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1set02\Documents\"/>
    </mc:Choice>
  </mc:AlternateContent>
  <xr:revisionPtr revIDLastSave="0" documentId="8_{756F5FD3-BF42-4E22-8E2B-3DEEB168E679}" xr6:coauthVersionLast="47" xr6:coauthVersionMax="47" xr10:uidLastSave="{00000000-0000-0000-0000-000000000000}"/>
  <bookViews>
    <workbookView xWindow="-110" yWindow="-110" windowWidth="19420" windowHeight="10420" xr2:uid="{B9FA90F1-1FFA-436D-B8ED-A46DC1D6A6DC}"/>
  </bookViews>
  <sheets>
    <sheet name="data" sheetId="1" r:id="rId1"/>
    <sheet name="not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<sst xmlns="http://schemas.openxmlformats.org/spreadsheetml/2006/main" count="297" uniqueCount="245">
  <si>
    <t>ENTRY</t>
  </si>
  <si>
    <t>NEWINLOW</t>
  </si>
  <si>
    <t>NEWMEDUN</t>
  </si>
  <si>
    <t>USTRNEW</t>
  </si>
  <si>
    <t>PPI</t>
  </si>
  <si>
    <t>MEDSVLESSH</t>
  </si>
  <si>
    <t>COREGOODS</t>
  </si>
  <si>
    <t>Hous4</t>
  </si>
  <si>
    <t>SEPLOW</t>
  </si>
  <si>
    <t>SEPMED</t>
  </si>
  <si>
    <t>SEPHIGH</t>
  </si>
  <si>
    <t>CBOADJ</t>
  </si>
  <si>
    <t>SUMMERSLOW</t>
  </si>
  <si>
    <t>SUMMERSMED</t>
  </si>
  <si>
    <t>SUMMERSHIGH</t>
  </si>
  <si>
    <t>COREGWGT</t>
  </si>
  <si>
    <t>HOUWGT</t>
  </si>
  <si>
    <t>CSERVXWGT</t>
  </si>
  <si>
    <t>CoreServXH</t>
  </si>
  <si>
    <t>CoreServXH4Q</t>
  </si>
  <si>
    <t>1982:01</t>
  </si>
  <si>
    <t>NA</t>
  </si>
  <si>
    <t>1982:02</t>
  </si>
  <si>
    <t>1982:03</t>
  </si>
  <si>
    <t>1982:04</t>
  </si>
  <si>
    <t>1983:01</t>
  </si>
  <si>
    <t>1983:02</t>
  </si>
  <si>
    <t>1983:03</t>
  </si>
  <si>
    <t>1983:04</t>
  </si>
  <si>
    <t>1984:01</t>
  </si>
  <si>
    <t>1984:02</t>
  </si>
  <si>
    <t>1984:03</t>
  </si>
  <si>
    <t>1984:04</t>
  </si>
  <si>
    <t>1985:01</t>
  </si>
  <si>
    <t>1985:02</t>
  </si>
  <si>
    <t>1985:03</t>
  </si>
  <si>
    <t>1985:04</t>
  </si>
  <si>
    <t>1986:01</t>
  </si>
  <si>
    <t>1986:02</t>
  </si>
  <si>
    <t>1986:03</t>
  </si>
  <si>
    <t>1986:04</t>
  </si>
  <si>
    <t>1987:01</t>
  </si>
  <si>
    <t>1987:02</t>
  </si>
  <si>
    <t>1987:03</t>
  </si>
  <si>
    <t>1987:04</t>
  </si>
  <si>
    <t>1988:01</t>
  </si>
  <si>
    <t>1988:02</t>
  </si>
  <si>
    <t>1988:03</t>
  </si>
  <si>
    <t>1988:04</t>
  </si>
  <si>
    <t>1989:01</t>
  </si>
  <si>
    <t>1989:02</t>
  </si>
  <si>
    <t>1989:03</t>
  </si>
  <si>
    <t>1989:04</t>
  </si>
  <si>
    <t>1990:01</t>
  </si>
  <si>
    <t>1990:02</t>
  </si>
  <si>
    <t>1990:03</t>
  </si>
  <si>
    <t>1990:04</t>
  </si>
  <si>
    <t>1991:01</t>
  </si>
  <si>
    <t>1991:02</t>
  </si>
  <si>
    <t>1991:03</t>
  </si>
  <si>
    <t>1991:04</t>
  </si>
  <si>
    <t>1992:01</t>
  </si>
  <si>
    <t>1992:02</t>
  </si>
  <si>
    <t>1992:03</t>
  </si>
  <si>
    <t>1992:04</t>
  </si>
  <si>
    <t>1993:01</t>
  </si>
  <si>
    <t>1993:02</t>
  </si>
  <si>
    <t>1993:03</t>
  </si>
  <si>
    <t>1993:04</t>
  </si>
  <si>
    <t>1994:01</t>
  </si>
  <si>
    <t>1994:02</t>
  </si>
  <si>
    <t>1994:03</t>
  </si>
  <si>
    <t>1994:04</t>
  </si>
  <si>
    <t>1995:01</t>
  </si>
  <si>
    <t>1995:02</t>
  </si>
  <si>
    <t>1995:03</t>
  </si>
  <si>
    <t>1995:04</t>
  </si>
  <si>
    <t>1996:01</t>
  </si>
  <si>
    <t>1996:02</t>
  </si>
  <si>
    <t>1996:03</t>
  </si>
  <si>
    <t>1996:04</t>
  </si>
  <si>
    <t>1997:01</t>
  </si>
  <si>
    <t>1997:02</t>
  </si>
  <si>
    <t>1997:03</t>
  </si>
  <si>
    <t>1997:04</t>
  </si>
  <si>
    <t>1998:01</t>
  </si>
  <si>
    <t>1998:02</t>
  </si>
  <si>
    <t>1998:03</t>
  </si>
  <si>
    <t>1998:04</t>
  </si>
  <si>
    <t>1999:01</t>
  </si>
  <si>
    <t>1999:02</t>
  </si>
  <si>
    <t>1999:03</t>
  </si>
  <si>
    <t>1999:04</t>
  </si>
  <si>
    <t>2000:01</t>
  </si>
  <si>
    <t>2000:02</t>
  </si>
  <si>
    <t>2000:03</t>
  </si>
  <si>
    <t>2000:04</t>
  </si>
  <si>
    <t>2001:01</t>
  </si>
  <si>
    <t>2001:02</t>
  </si>
  <si>
    <t>2001:03</t>
  </si>
  <si>
    <t>2001:04</t>
  </si>
  <si>
    <t>2002:01</t>
  </si>
  <si>
    <t>2002:02</t>
  </si>
  <si>
    <t>2002:03</t>
  </si>
  <si>
    <t>2002:04</t>
  </si>
  <si>
    <t>2003:01</t>
  </si>
  <si>
    <t>2003:02</t>
  </si>
  <si>
    <t>2003:03</t>
  </si>
  <si>
    <t>2003:04</t>
  </si>
  <si>
    <t>2004:01</t>
  </si>
  <si>
    <t>2004:02</t>
  </si>
  <si>
    <t>2004:03</t>
  </si>
  <si>
    <t>2004:04</t>
  </si>
  <si>
    <t>2005:01</t>
  </si>
  <si>
    <t>2005:02</t>
  </si>
  <si>
    <t>2005:03</t>
  </si>
  <si>
    <t>2005:04</t>
  </si>
  <si>
    <t>2006:01</t>
  </si>
  <si>
    <t>2006:02</t>
  </si>
  <si>
    <t>2006:03</t>
  </si>
  <si>
    <t>2006:04</t>
  </si>
  <si>
    <t>2007:01</t>
  </si>
  <si>
    <t>2007:02</t>
  </si>
  <si>
    <t>2007:03</t>
  </si>
  <si>
    <t>2007:04</t>
  </si>
  <si>
    <t>2008:01</t>
  </si>
  <si>
    <t>2008:02</t>
  </si>
  <si>
    <t>2008:03</t>
  </si>
  <si>
    <t>2008:04</t>
  </si>
  <si>
    <t>2009:01</t>
  </si>
  <si>
    <t>2009:02</t>
  </si>
  <si>
    <t>2009:03</t>
  </si>
  <si>
    <t>2009:04</t>
  </si>
  <si>
    <t>2010:01</t>
  </si>
  <si>
    <t>2010:02</t>
  </si>
  <si>
    <t>2010:03</t>
  </si>
  <si>
    <t>2010:04</t>
  </si>
  <si>
    <t>2011:01</t>
  </si>
  <si>
    <t>2011:02</t>
  </si>
  <si>
    <t>2011:03</t>
  </si>
  <si>
    <t>2011:04</t>
  </si>
  <si>
    <t>2012:01</t>
  </si>
  <si>
    <t>2012:02</t>
  </si>
  <si>
    <t>2012:03</t>
  </si>
  <si>
    <t>2012:04</t>
  </si>
  <si>
    <t>2013:01</t>
  </si>
  <si>
    <t>2013:02</t>
  </si>
  <si>
    <t>2013:03</t>
  </si>
  <si>
    <t>2013:04</t>
  </si>
  <si>
    <t>2014:01</t>
  </si>
  <si>
    <t>2014:02</t>
  </si>
  <si>
    <t>2014:03</t>
  </si>
  <si>
    <t>2014:04</t>
  </si>
  <si>
    <t>2015:01</t>
  </si>
  <si>
    <t>2015:02</t>
  </si>
  <si>
    <t>2015:03</t>
  </si>
  <si>
    <t>2015:04</t>
  </si>
  <si>
    <t>2016:01</t>
  </si>
  <si>
    <t>2016:02</t>
  </si>
  <si>
    <t>2016:03</t>
  </si>
  <si>
    <t>2016:04</t>
  </si>
  <si>
    <t>2017:01</t>
  </si>
  <si>
    <t>2017:02</t>
  </si>
  <si>
    <t>2017:03</t>
  </si>
  <si>
    <t>2017:04</t>
  </si>
  <si>
    <t>2018:01</t>
  </si>
  <si>
    <t>2018:02</t>
  </si>
  <si>
    <t>2018:03</t>
  </si>
  <si>
    <t>2018:04</t>
  </si>
  <si>
    <t>2019:01</t>
  </si>
  <si>
    <t>2019:02</t>
  </si>
  <si>
    <t>2019:03</t>
  </si>
  <si>
    <t>2019:04</t>
  </si>
  <si>
    <t>2020:01</t>
  </si>
  <si>
    <t>2020:02</t>
  </si>
  <si>
    <t>2020:03</t>
  </si>
  <si>
    <t>2020:04</t>
  </si>
  <si>
    <t>2021:01</t>
  </si>
  <si>
    <t>2021:02</t>
  </si>
  <si>
    <t>2021:03</t>
  </si>
  <si>
    <t>2021:04</t>
  </si>
  <si>
    <t>2022:01</t>
  </si>
  <si>
    <t>2022:02</t>
  </si>
  <si>
    <t>2022:03</t>
  </si>
  <si>
    <t>2022:04</t>
  </si>
  <si>
    <t>2023:01</t>
  </si>
  <si>
    <t>2023:02</t>
  </si>
  <si>
    <t>2023:03</t>
  </si>
  <si>
    <t>2023:04</t>
  </si>
  <si>
    <t>2024:01</t>
  </si>
  <si>
    <t>2024:02</t>
  </si>
  <si>
    <t>2024:03</t>
  </si>
  <si>
    <t>2024:04</t>
  </si>
  <si>
    <t>2025:01</t>
  </si>
  <si>
    <t>2025:02</t>
  </si>
  <si>
    <t>2025:03</t>
  </si>
  <si>
    <t>2025:04</t>
  </si>
  <si>
    <t>2026:01</t>
  </si>
  <si>
    <t>2026:02</t>
  </si>
  <si>
    <t>2026:03</t>
  </si>
  <si>
    <t>2026:04</t>
  </si>
  <si>
    <t>2027:01</t>
  </si>
  <si>
    <t>2027:02</t>
  </si>
  <si>
    <t>2027:03</t>
  </si>
  <si>
    <t>2027:04</t>
  </si>
  <si>
    <t>2028:01</t>
  </si>
  <si>
    <t>2028:02</t>
  </si>
  <si>
    <t>2028:03</t>
  </si>
  <si>
    <t>2028:04</t>
  </si>
  <si>
    <t>2029:01</t>
  </si>
  <si>
    <t>2029:02</t>
  </si>
  <si>
    <t>2029:03</t>
  </si>
  <si>
    <t>2029:04</t>
  </si>
  <si>
    <t>PCE price index data from Bureau of Economic Analysis. We use data in 4Q form.</t>
  </si>
  <si>
    <t>authors' calculations, based upon Summary of Economic Projections from FOMC (https://www.federalreserve.gov/) and jobless unemployment rate data from Bureau of Labor Statistics</t>
  </si>
  <si>
    <t>Description</t>
  </si>
  <si>
    <t>PPI for intermediate materials less food and energy</t>
  </si>
  <si>
    <t>median core services ex-housing</t>
  </si>
  <si>
    <t>Bureau of Economic Analysis</t>
  </si>
  <si>
    <t>authors' calculations, based upon remarks by Summers, and jobless unemployment rate data from Bureau of Labor Statistics</t>
  </si>
  <si>
    <t>U* (natural rate for jobless unemployment rate)</t>
  </si>
  <si>
    <t>authors' calculations, based upon publicly available data from the Bureau of Labor Statistics and the Bureau of Economic Analysis. Computed by applying Zaman (2022) "Framework for Macroeconomic Stars"</t>
  </si>
  <si>
    <t>VariableName</t>
  </si>
  <si>
    <t>DataSource</t>
  </si>
  <si>
    <t>4Q core goods inflation</t>
  </si>
  <si>
    <t>4Q core housing inflation</t>
  </si>
  <si>
    <t>core services inflation</t>
  </si>
  <si>
    <t>4Q core services inflation</t>
  </si>
  <si>
    <t>Suggested citation: Verbrugge, Randal J., and Saeed Zaman. 2023. “Post-COVID Inflation Dynamics: Higher for Longer.” Federal Reserve Bank of Cleveland, Working Paper No. 23-06R. https://doi.org/10.26509/frbc-wp-202306r</t>
  </si>
  <si>
    <t>low frequency component of jobless unemployment rate</t>
  </si>
  <si>
    <t>medium frequency component of jobless unemployment rate</t>
  </si>
  <si>
    <t>authors' calculations, based upon publicly available data (unemployment rate, jobless unemployment rate) from the Bureau of Labor Statistics. Computed by applying Ashley and Verbrugge (2023) The Intermittent Phillips Curve</t>
  </si>
  <si>
    <t>authors' calculations, based upon PCE price index data from Bureau of Economic Analysis. We use data in 4Q form.</t>
  </si>
  <si>
    <t>aggregation weight of core goods in core PCE</t>
  </si>
  <si>
    <t>aggregation weight of core housing in core PCE</t>
  </si>
  <si>
    <t>aggregation weight of core services ex-housing in core PCE</t>
  </si>
  <si>
    <t>low frequency component of jobless unemployment rate, based upon SEP projection of unemployment rate</t>
  </si>
  <si>
    <t>medium frequency component of jobless unemployment rate, based upon SEP projection of unemployment rate</t>
  </si>
  <si>
    <t>high frequency component of jobless unemployment rate, based upon SEP projection of unemployment rate</t>
  </si>
  <si>
    <t>low frequency component of jobless unemployment rate, based upon a conjectured path of unemployment rate that matches Summers description</t>
  </si>
  <si>
    <t>medium frequency component of jobless unemployment rate, based upon a conjectured path of unemployment rate that matches Summers description</t>
  </si>
  <si>
    <t>high frequency component of jobless unemployment rate, based upon a conjectured path of unemployment rate that matches Summers description</t>
  </si>
  <si>
    <t>CBO natural rate, adjusted for jobless unemployment rate</t>
  </si>
  <si>
    <t>Congressional Budget Office; authors' calculations based upon unemployment rate and jobless unemployment rate data from the Bureau of Labor Statistics</t>
  </si>
  <si>
    <t>Bureau of Labor Statistics. PPI: Intermediate Materials less Foods and Energy (SA, 1982=100) ID69115  (SEE PPI commodity data, intermediate demand by commodity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</si>
</sst>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D59D-F9A1-4707-B28B-E40641321F5A}">
  <dimension ref="A1:T197"/>
  <sheetViews>
    <sheetView tabSelected="1" workbookViewId="0">
      <selection activeCell="B1" sqref="B1:T1"/>
    </sheetView>
  </sheetViews>
  <sheetFormatPr defaultRowHeight="15" x14ac:dyDescent="0.25"/>
  <cols>
    <col min="1" max="1" width="11.28515625" bestFit="1" customWidth="1"/>
    <col min="2" max="2" width="12" bestFit="1" customWidth="1"/>
    <col min="3" max="3" width="12.7109375" bestFit="1" customWidth="1"/>
    <col min="4" max="4" width="12" bestFit="1" customWidth="1"/>
    <col min="5" max="5" width="12.7109375" bestFit="1" customWidth="1"/>
    <col min="6" max="6" width="12.42578125" bestFit="1" customWidth="1"/>
    <col min="7" max="7" width="12.140625" bestFit="1" customWidth="1"/>
    <col min="8" max="8" width="8.7109375" bestFit="1" customWidth="1"/>
    <col min="9" max="9" width="12" bestFit="1" customWidth="1"/>
    <col min="11" max="11" width="12.7109375" bestFit="1" customWidth="1"/>
    <col min="12" max="12" width="12" bestFit="1" customWidth="1"/>
    <col min="13" max="13" width="14.140625" bestFit="1" customWidth="1"/>
    <col min="14" max="14" width="14" bestFit="1" customWidth="1"/>
    <col min="15" max="15" width="14.42578125" bestFit="1" customWidth="1"/>
    <col min="16" max="18" width="12" bestFit="1" customWidth="1"/>
    <col min="19" max="19" width="11.42578125" bestFit="1" customWidth="1"/>
    <col min="20" max="20" width="14" bestFit="1" customWidth="1"/>
  </cols>
  <sheetData>
    <row r="1" spans="1:2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s="1" t="s">
        <v>20</v>
      </c>
      <c r="B2" t="s">
        <v>21</v>
      </c>
      <c r="C2" t="s">
        <v>21</v>
      </c>
      <c r="D2">
        <v>5.8599878969199999</v>
      </c>
      <c r="E2">
        <v>5.11921458626</v>
      </c>
      <c r="F2">
        <v>7.463936066164</v>
      </c>
      <c r="G2">
        <v>5.4557500000000001</v>
      </c>
      <c r="H2">
        <v>9.4589999999999996</v>
      </c>
      <c r="I2">
        <v>0</v>
      </c>
      <c r="J2">
        <v>0</v>
      </c>
      <c r="K2">
        <v>0</v>
      </c>
      <c r="L2">
        <v>5.0460487085599999</v>
      </c>
      <c r="M2">
        <v>0</v>
      </c>
      <c r="N2">
        <v>0</v>
      </c>
      <c r="O2">
        <v>0</v>
      </c>
      <c r="S2">
        <v>6.7539999999999996</v>
      </c>
    </row>
    <row r="3" spans="1:20" x14ac:dyDescent="0.25">
      <c r="A3" s="1" t="s">
        <v>22</v>
      </c>
      <c r="B3" t="s">
        <v>21</v>
      </c>
      <c r="C3" t="s">
        <v>21</v>
      </c>
      <c r="D3">
        <v>5.8610894036400003</v>
      </c>
      <c r="E3">
        <v>2.9169526424200001</v>
      </c>
      <c r="F3">
        <v>6.8707526919840003</v>
      </c>
      <c r="G3">
        <v>4.7322499999999996</v>
      </c>
      <c r="H3">
        <v>8.5150000000000006</v>
      </c>
      <c r="I3">
        <v>0</v>
      </c>
      <c r="J3">
        <v>0</v>
      </c>
      <c r="K3">
        <v>0</v>
      </c>
      <c r="L3">
        <v>4.9528842478400001</v>
      </c>
      <c r="M3">
        <v>0</v>
      </c>
      <c r="N3">
        <v>0</v>
      </c>
      <c r="O3">
        <v>0</v>
      </c>
      <c r="S3">
        <v>6.1849999999999996</v>
      </c>
    </row>
    <row r="4" spans="1:20" x14ac:dyDescent="0.25">
      <c r="A4" s="1" t="s">
        <v>23</v>
      </c>
      <c r="B4" t="s">
        <v>21</v>
      </c>
      <c r="C4" t="s">
        <v>21</v>
      </c>
      <c r="D4">
        <v>5.8463934358899996</v>
      </c>
      <c r="E4">
        <v>1.0451786918399999</v>
      </c>
      <c r="F4">
        <v>6.4828000046009997</v>
      </c>
      <c r="G4">
        <v>4.0582500000000001</v>
      </c>
      <c r="H4">
        <v>7.8977500000000003</v>
      </c>
      <c r="I4">
        <v>0</v>
      </c>
      <c r="J4">
        <v>0</v>
      </c>
      <c r="K4">
        <v>0</v>
      </c>
      <c r="L4">
        <v>4.9352292535300002</v>
      </c>
      <c r="M4">
        <v>0</v>
      </c>
      <c r="N4">
        <v>0</v>
      </c>
      <c r="O4">
        <v>0</v>
      </c>
      <c r="S4">
        <v>8.4600000000000009</v>
      </c>
    </row>
    <row r="5" spans="1:20" x14ac:dyDescent="0.25">
      <c r="A5" s="1" t="s">
        <v>24</v>
      </c>
      <c r="B5" t="s">
        <v>21</v>
      </c>
      <c r="C5" t="s">
        <v>21</v>
      </c>
      <c r="D5">
        <v>5.8738472891600004</v>
      </c>
      <c r="E5">
        <v>0.56856187291000004</v>
      </c>
      <c r="F5">
        <v>5.9479346607450001</v>
      </c>
      <c r="G5">
        <v>3.58575</v>
      </c>
      <c r="H5">
        <v>7.1887499999999998</v>
      </c>
      <c r="I5">
        <v>0</v>
      </c>
      <c r="J5">
        <v>0</v>
      </c>
      <c r="K5">
        <v>0</v>
      </c>
      <c r="L5">
        <v>4.92069852793</v>
      </c>
      <c r="M5">
        <v>0</v>
      </c>
      <c r="N5">
        <v>0</v>
      </c>
      <c r="O5">
        <v>0</v>
      </c>
      <c r="S5">
        <v>6.7409999999999997</v>
      </c>
      <c r="T5">
        <f>AVERAGE(S2:S5)</f>
        <v>7.0350000000000001</v>
      </c>
    </row>
    <row r="6" spans="1:20" x14ac:dyDescent="0.25">
      <c r="A6" s="1" t="s">
        <v>25</v>
      </c>
      <c r="B6" t="s">
        <v>21</v>
      </c>
      <c r="C6" t="s">
        <v>21</v>
      </c>
      <c r="D6">
        <v>5.9542834135499998</v>
      </c>
      <c r="E6">
        <v>0.70046697799000002</v>
      </c>
      <c r="F6">
        <v>5.7004941394189999</v>
      </c>
      <c r="G6">
        <v>3.7032500000000002</v>
      </c>
      <c r="H6">
        <v>6.7382499999999999</v>
      </c>
      <c r="I6">
        <v>0</v>
      </c>
      <c r="J6">
        <v>0</v>
      </c>
      <c r="K6">
        <v>0</v>
      </c>
      <c r="L6">
        <v>4.89119627039</v>
      </c>
      <c r="M6">
        <v>0</v>
      </c>
      <c r="N6">
        <v>0</v>
      </c>
      <c r="O6">
        <v>0</v>
      </c>
      <c r="S6">
        <v>5.9050000000000002</v>
      </c>
      <c r="T6">
        <f t="shared" ref="T6:T69" si="0">AVERAGE(S3:S6)</f>
        <v>6.8227500000000001</v>
      </c>
    </row>
    <row r="7" spans="1:20" x14ac:dyDescent="0.25">
      <c r="A7" s="1" t="s">
        <v>26</v>
      </c>
      <c r="B7" t="s">
        <v>21</v>
      </c>
      <c r="C7" t="s">
        <v>21</v>
      </c>
      <c r="D7">
        <v>6.0110915955399999</v>
      </c>
      <c r="E7">
        <v>1.10036678893</v>
      </c>
      <c r="F7">
        <v>5.4389752577810002</v>
      </c>
      <c r="G7">
        <v>3.20825</v>
      </c>
      <c r="H7">
        <v>6.7227499999999996</v>
      </c>
      <c r="I7">
        <v>0</v>
      </c>
      <c r="J7">
        <v>0</v>
      </c>
      <c r="K7">
        <v>0</v>
      </c>
      <c r="L7">
        <v>4.9723537065999999</v>
      </c>
      <c r="M7">
        <v>0</v>
      </c>
      <c r="N7">
        <v>0</v>
      </c>
      <c r="O7">
        <v>0</v>
      </c>
      <c r="S7">
        <v>2.6429999999999998</v>
      </c>
      <c r="T7">
        <f t="shared" si="0"/>
        <v>5.9372500000000006</v>
      </c>
    </row>
    <row r="8" spans="1:20" x14ac:dyDescent="0.25">
      <c r="A8" s="1" t="s">
        <v>27</v>
      </c>
      <c r="B8" t="s">
        <v>21</v>
      </c>
      <c r="C8" t="s">
        <v>21</v>
      </c>
      <c r="D8">
        <v>6.0203673129100004</v>
      </c>
      <c r="E8">
        <v>2.1354688021400001</v>
      </c>
      <c r="F8">
        <v>4.8982550232279998</v>
      </c>
      <c r="G8">
        <v>3.2534999999999998</v>
      </c>
      <c r="H8">
        <v>5.7469999999999999</v>
      </c>
      <c r="I8">
        <v>0</v>
      </c>
      <c r="J8">
        <v>0</v>
      </c>
      <c r="K8">
        <v>0</v>
      </c>
      <c r="L8">
        <v>5.1088341724999999</v>
      </c>
      <c r="M8">
        <v>0</v>
      </c>
      <c r="N8">
        <v>0</v>
      </c>
      <c r="O8">
        <v>0</v>
      </c>
      <c r="S8">
        <v>9.0820000000000007</v>
      </c>
      <c r="T8">
        <f t="shared" si="0"/>
        <v>6.0927500000000006</v>
      </c>
    </row>
    <row r="9" spans="1:20" x14ac:dyDescent="0.25">
      <c r="A9" s="1" t="s">
        <v>28</v>
      </c>
      <c r="B9" t="s">
        <v>21</v>
      </c>
      <c r="C9" t="s">
        <v>21</v>
      </c>
      <c r="D9">
        <v>5.9802311064899998</v>
      </c>
      <c r="E9">
        <v>2.5606917193199998</v>
      </c>
      <c r="F9">
        <v>4.8972993442629997</v>
      </c>
      <c r="G9">
        <v>2.92225</v>
      </c>
      <c r="H9">
        <v>4.9139999999999997</v>
      </c>
      <c r="I9">
        <v>0</v>
      </c>
      <c r="J9">
        <v>0</v>
      </c>
      <c r="K9">
        <v>0</v>
      </c>
      <c r="L9">
        <v>5.2363104438899999</v>
      </c>
      <c r="M9">
        <v>0</v>
      </c>
      <c r="N9">
        <v>0</v>
      </c>
      <c r="O9">
        <v>0</v>
      </c>
      <c r="S9">
        <v>3.9119999999999999</v>
      </c>
      <c r="T9">
        <f t="shared" si="0"/>
        <v>5.3855000000000004</v>
      </c>
    </row>
    <row r="10" spans="1:20" x14ac:dyDescent="0.25">
      <c r="A10" s="1" t="s">
        <v>29</v>
      </c>
      <c r="B10" t="s">
        <v>21</v>
      </c>
      <c r="C10" t="s">
        <v>21</v>
      </c>
      <c r="D10">
        <v>5.9280257326300001</v>
      </c>
      <c r="E10">
        <v>3.2129844319299998</v>
      </c>
      <c r="F10">
        <v>5.1655454219149997</v>
      </c>
      <c r="G10">
        <v>2.1360000000000001</v>
      </c>
      <c r="H10">
        <v>4.7697500000000002</v>
      </c>
      <c r="I10">
        <v>0</v>
      </c>
      <c r="J10">
        <v>0</v>
      </c>
      <c r="K10">
        <v>0</v>
      </c>
      <c r="L10">
        <v>5.3334058581199999</v>
      </c>
      <c r="M10">
        <v>0</v>
      </c>
      <c r="N10">
        <v>0</v>
      </c>
      <c r="O10">
        <v>0</v>
      </c>
      <c r="S10">
        <v>5.6710000000000003</v>
      </c>
      <c r="T10">
        <f t="shared" si="0"/>
        <v>5.327</v>
      </c>
    </row>
    <row r="11" spans="1:20" x14ac:dyDescent="0.25">
      <c r="A11" s="1" t="s">
        <v>30</v>
      </c>
      <c r="B11" t="s">
        <v>21</v>
      </c>
      <c r="C11" t="s">
        <v>21</v>
      </c>
      <c r="D11">
        <v>5.8722694498200001</v>
      </c>
      <c r="E11">
        <v>3.5290237467000001</v>
      </c>
      <c r="F11">
        <v>5.3195034676970003</v>
      </c>
      <c r="G11">
        <v>1.95425</v>
      </c>
      <c r="H11">
        <v>5.0097500000000004</v>
      </c>
      <c r="I11">
        <v>0</v>
      </c>
      <c r="J11">
        <v>0</v>
      </c>
      <c r="K11">
        <v>0</v>
      </c>
      <c r="L11">
        <v>5.3381272486800002</v>
      </c>
      <c r="M11">
        <v>0</v>
      </c>
      <c r="N11">
        <v>0</v>
      </c>
      <c r="O11">
        <v>0</v>
      </c>
      <c r="S11">
        <v>6.2080000000000002</v>
      </c>
      <c r="T11">
        <f t="shared" si="0"/>
        <v>6.2182499999999994</v>
      </c>
    </row>
    <row r="12" spans="1:20" x14ac:dyDescent="0.25">
      <c r="A12" s="1" t="s">
        <v>31</v>
      </c>
      <c r="B12" t="s">
        <v>21</v>
      </c>
      <c r="C12" t="s">
        <v>21</v>
      </c>
      <c r="D12">
        <v>5.8540330804199998</v>
      </c>
      <c r="E12">
        <v>2.90754655341</v>
      </c>
      <c r="F12">
        <v>5.3631987919939998</v>
      </c>
      <c r="G12">
        <v>1.7755000000000001</v>
      </c>
      <c r="H12">
        <v>5.4507500000000002</v>
      </c>
      <c r="I12">
        <v>0</v>
      </c>
      <c r="J12">
        <v>0</v>
      </c>
      <c r="K12">
        <v>0</v>
      </c>
      <c r="L12">
        <v>5.2744403199400001</v>
      </c>
      <c r="M12">
        <v>0</v>
      </c>
      <c r="N12">
        <v>0</v>
      </c>
      <c r="O12">
        <v>0</v>
      </c>
      <c r="S12">
        <v>4.0110000000000001</v>
      </c>
      <c r="T12">
        <f t="shared" si="0"/>
        <v>4.9504999999999999</v>
      </c>
    </row>
    <row r="13" spans="1:20" x14ac:dyDescent="0.25">
      <c r="A13" s="1" t="s">
        <v>32</v>
      </c>
      <c r="B13" t="s">
        <v>21</v>
      </c>
      <c r="C13" t="s">
        <v>21</v>
      </c>
      <c r="D13">
        <v>5.8331973974600002</v>
      </c>
      <c r="E13">
        <v>2.36705577173</v>
      </c>
      <c r="F13">
        <v>5.1392601836739997</v>
      </c>
      <c r="G13">
        <v>1.738</v>
      </c>
      <c r="H13">
        <v>5.6032500000000001</v>
      </c>
      <c r="I13">
        <v>0</v>
      </c>
      <c r="J13">
        <v>0</v>
      </c>
      <c r="K13">
        <v>0</v>
      </c>
      <c r="L13">
        <v>5.1785583950099996</v>
      </c>
      <c r="M13">
        <v>0</v>
      </c>
      <c r="N13">
        <v>0</v>
      </c>
      <c r="O13">
        <v>0</v>
      </c>
      <c r="S13">
        <v>3.02</v>
      </c>
      <c r="T13">
        <f t="shared" si="0"/>
        <v>4.7275</v>
      </c>
    </row>
    <row r="14" spans="1:20" x14ac:dyDescent="0.25">
      <c r="A14" s="1" t="s">
        <v>33</v>
      </c>
      <c r="B14">
        <v>6.3601026873900004</v>
      </c>
      <c r="C14">
        <v>-6.0785572177000001E-2</v>
      </c>
      <c r="D14">
        <v>5.7649518515800002</v>
      </c>
      <c r="E14">
        <v>1.34788189987</v>
      </c>
      <c r="F14">
        <v>4.9833273496899997</v>
      </c>
      <c r="G14">
        <v>2.1677499999999998</v>
      </c>
      <c r="H14">
        <v>5.7922500000000001</v>
      </c>
      <c r="I14">
        <v>0</v>
      </c>
      <c r="J14">
        <v>0</v>
      </c>
      <c r="K14">
        <v>0</v>
      </c>
      <c r="L14">
        <v>5.1315829888</v>
      </c>
      <c r="M14">
        <v>0</v>
      </c>
      <c r="N14">
        <v>0</v>
      </c>
      <c r="O14">
        <v>0</v>
      </c>
      <c r="P14">
        <v>32.792379179999998</v>
      </c>
      <c r="Q14">
        <v>17.72587755</v>
      </c>
      <c r="R14">
        <v>49.481852660000001</v>
      </c>
      <c r="S14">
        <v>7.24</v>
      </c>
      <c r="T14">
        <f t="shared" si="0"/>
        <v>5.1197499999999998</v>
      </c>
    </row>
    <row r="15" spans="1:20" x14ac:dyDescent="0.25">
      <c r="A15" s="1" t="s">
        <v>34</v>
      </c>
      <c r="B15">
        <v>6.3735054887900002</v>
      </c>
      <c r="C15">
        <v>-5.4977074297000002E-2</v>
      </c>
      <c r="D15">
        <v>5.7373269254399997</v>
      </c>
      <c r="E15">
        <v>0.66900286716000001</v>
      </c>
      <c r="F15">
        <v>4.931722422749</v>
      </c>
      <c r="G15">
        <v>2.1835</v>
      </c>
      <c r="H15">
        <v>5.8179999999999996</v>
      </c>
      <c r="I15">
        <v>0</v>
      </c>
      <c r="J15">
        <v>0</v>
      </c>
      <c r="K15">
        <v>0</v>
      </c>
      <c r="L15">
        <v>5.1093161702099996</v>
      </c>
      <c r="M15">
        <v>0</v>
      </c>
      <c r="N15">
        <v>0</v>
      </c>
      <c r="O15">
        <v>0</v>
      </c>
      <c r="P15">
        <v>32.542943530000002</v>
      </c>
      <c r="Q15">
        <v>17.820820040000001</v>
      </c>
      <c r="R15">
        <v>49.636312330000003</v>
      </c>
      <c r="S15">
        <v>3.5619999999999998</v>
      </c>
      <c r="T15">
        <f t="shared" si="0"/>
        <v>4.4582500000000005</v>
      </c>
    </row>
    <row r="16" spans="1:20" x14ac:dyDescent="0.25">
      <c r="A16" s="1" t="s">
        <v>35</v>
      </c>
      <c r="B16">
        <v>6.2779976308399998</v>
      </c>
      <c r="C16">
        <v>4.3358394500000001E-3</v>
      </c>
      <c r="D16">
        <v>5.7271594136599999</v>
      </c>
      <c r="E16">
        <v>0.25396825397</v>
      </c>
      <c r="F16">
        <v>4.920538546705</v>
      </c>
      <c r="G16">
        <v>1.8507499999999999</v>
      </c>
      <c r="H16">
        <v>5.9837499999999997</v>
      </c>
      <c r="I16">
        <v>0</v>
      </c>
      <c r="J16">
        <v>0</v>
      </c>
      <c r="K16">
        <v>0</v>
      </c>
      <c r="L16">
        <v>5.0800494946199999</v>
      </c>
      <c r="M16">
        <v>0</v>
      </c>
      <c r="N16">
        <v>0</v>
      </c>
      <c r="O16">
        <v>0</v>
      </c>
      <c r="P16">
        <v>32.829951280000003</v>
      </c>
      <c r="Q16">
        <v>17.771407839999998</v>
      </c>
      <c r="R16">
        <v>49.398566369999998</v>
      </c>
      <c r="S16">
        <v>5.4459999999999997</v>
      </c>
      <c r="T16">
        <f t="shared" si="0"/>
        <v>4.8170000000000002</v>
      </c>
    </row>
    <row r="17" spans="1:20" x14ac:dyDescent="0.25">
      <c r="A17" s="1" t="s">
        <v>36</v>
      </c>
      <c r="B17">
        <v>6.1700622840200001</v>
      </c>
      <c r="C17">
        <v>-5.1604724855999998E-2</v>
      </c>
      <c r="D17">
        <v>5.6760659957300001</v>
      </c>
      <c r="E17">
        <v>-0.12670256572999999</v>
      </c>
      <c r="F17">
        <v>4.8031681549360004</v>
      </c>
      <c r="G17">
        <v>1.9970000000000001</v>
      </c>
      <c r="H17">
        <v>6.2885</v>
      </c>
      <c r="I17">
        <v>0</v>
      </c>
      <c r="J17">
        <v>0</v>
      </c>
      <c r="K17">
        <v>0</v>
      </c>
      <c r="L17">
        <v>5.1192990592800003</v>
      </c>
      <c r="M17">
        <v>0</v>
      </c>
      <c r="N17">
        <v>0</v>
      </c>
      <c r="O17">
        <v>0</v>
      </c>
      <c r="P17">
        <v>32.307360129999999</v>
      </c>
      <c r="Q17">
        <v>18.088345310000001</v>
      </c>
      <c r="R17">
        <v>49.604486080000001</v>
      </c>
      <c r="S17">
        <v>2.2799999999999998</v>
      </c>
      <c r="T17">
        <f t="shared" si="0"/>
        <v>4.6319999999999997</v>
      </c>
    </row>
    <row r="18" spans="1:20" x14ac:dyDescent="0.25">
      <c r="A18" s="1" t="s">
        <v>37</v>
      </c>
      <c r="B18">
        <v>6.1482651753599997</v>
      </c>
      <c r="C18">
        <v>-9.4935538456999993E-2</v>
      </c>
      <c r="D18">
        <v>5.6422192314600004</v>
      </c>
      <c r="E18">
        <v>-0.28499050032000001</v>
      </c>
      <c r="F18">
        <v>4.7995601931290004</v>
      </c>
      <c r="G18">
        <v>1.4355</v>
      </c>
      <c r="H18">
        <v>6.3857499999999998</v>
      </c>
      <c r="I18">
        <v>0</v>
      </c>
      <c r="J18">
        <v>0</v>
      </c>
      <c r="K18">
        <v>0</v>
      </c>
      <c r="L18">
        <v>5.1396129736400002</v>
      </c>
      <c r="M18">
        <v>0</v>
      </c>
      <c r="N18">
        <v>0</v>
      </c>
      <c r="O18">
        <v>0</v>
      </c>
      <c r="P18">
        <v>32.242310170000003</v>
      </c>
      <c r="Q18">
        <v>18.043667410000001</v>
      </c>
      <c r="R18">
        <v>49.714209619999998</v>
      </c>
      <c r="S18">
        <v>6.2270000000000003</v>
      </c>
      <c r="T18">
        <f t="shared" si="0"/>
        <v>4.3787500000000001</v>
      </c>
    </row>
    <row r="19" spans="1:20" x14ac:dyDescent="0.25">
      <c r="A19" s="1" t="s">
        <v>38</v>
      </c>
      <c r="B19">
        <v>6.2225579888800002</v>
      </c>
      <c r="C19">
        <v>-2.589822174E-3</v>
      </c>
      <c r="D19">
        <v>5.6645616652399999</v>
      </c>
      <c r="E19">
        <v>-0.63291139241000005</v>
      </c>
      <c r="F19">
        <v>4.7096141690159996</v>
      </c>
      <c r="G19">
        <v>1.1957500000000001</v>
      </c>
      <c r="H19">
        <v>6.3365</v>
      </c>
      <c r="I19">
        <v>0</v>
      </c>
      <c r="J19">
        <v>0</v>
      </c>
      <c r="K19">
        <v>0</v>
      </c>
      <c r="L19">
        <v>5.0720800458999999</v>
      </c>
      <c r="M19">
        <v>0</v>
      </c>
      <c r="N19">
        <v>0</v>
      </c>
      <c r="O19">
        <v>0</v>
      </c>
      <c r="P19">
        <v>32.54150499</v>
      </c>
      <c r="Q19">
        <v>18.083392119999999</v>
      </c>
      <c r="R19">
        <v>49.375160039999997</v>
      </c>
      <c r="S19">
        <v>2.7610000000000001</v>
      </c>
      <c r="T19">
        <f t="shared" si="0"/>
        <v>4.1784999999999997</v>
      </c>
    </row>
    <row r="20" spans="1:20" x14ac:dyDescent="0.25">
      <c r="A20" s="1" t="s">
        <v>39</v>
      </c>
      <c r="B20">
        <v>6.1172889387099998</v>
      </c>
      <c r="C20">
        <v>1.9701275593000001E-2</v>
      </c>
      <c r="D20">
        <v>5.6503072847200002</v>
      </c>
      <c r="E20">
        <v>-0.31665611146</v>
      </c>
      <c r="F20">
        <v>4.4032620362069999</v>
      </c>
      <c r="G20">
        <v>1.8214999999999999</v>
      </c>
      <c r="H20">
        <v>5.6592500000000001</v>
      </c>
      <c r="I20">
        <v>0</v>
      </c>
      <c r="J20">
        <v>0</v>
      </c>
      <c r="K20">
        <v>0</v>
      </c>
      <c r="L20">
        <v>5.0673745603200002</v>
      </c>
      <c r="M20">
        <v>0</v>
      </c>
      <c r="N20">
        <v>0</v>
      </c>
      <c r="O20">
        <v>0</v>
      </c>
      <c r="P20">
        <v>33.468927899999997</v>
      </c>
      <c r="Q20">
        <v>17.905274039999998</v>
      </c>
      <c r="R20">
        <v>48.625810600000001</v>
      </c>
      <c r="S20">
        <v>1.865</v>
      </c>
      <c r="T20">
        <f t="shared" si="0"/>
        <v>3.2832500000000002</v>
      </c>
    </row>
    <row r="21" spans="1:20" x14ac:dyDescent="0.25">
      <c r="A21" s="1" t="s">
        <v>40</v>
      </c>
      <c r="B21">
        <v>6.0371740670299996</v>
      </c>
      <c r="C21">
        <v>-6.1979936838000002E-2</v>
      </c>
      <c r="D21">
        <v>5.5922936037099999</v>
      </c>
      <c r="E21">
        <v>9.5147478590000001E-2</v>
      </c>
      <c r="F21">
        <v>4.5427293526970001</v>
      </c>
      <c r="G21">
        <v>1.79175</v>
      </c>
      <c r="H21">
        <v>5.3337500000000002</v>
      </c>
      <c r="I21">
        <v>0</v>
      </c>
      <c r="J21">
        <v>0</v>
      </c>
      <c r="K21">
        <v>0</v>
      </c>
      <c r="L21">
        <v>5.1133910599999997</v>
      </c>
      <c r="M21">
        <v>0</v>
      </c>
      <c r="N21">
        <v>0</v>
      </c>
      <c r="O21">
        <v>0</v>
      </c>
      <c r="P21">
        <v>33.008456770000002</v>
      </c>
      <c r="Q21">
        <v>17.99182703</v>
      </c>
      <c r="R21">
        <v>48.999770609999999</v>
      </c>
      <c r="S21">
        <v>3.605</v>
      </c>
      <c r="T21">
        <f t="shared" si="0"/>
        <v>3.6145</v>
      </c>
    </row>
    <row r="22" spans="1:20" x14ac:dyDescent="0.25">
      <c r="A22" s="1" t="s">
        <v>41</v>
      </c>
      <c r="B22">
        <v>5.8978094070699996</v>
      </c>
      <c r="C22">
        <v>-0.158806244875</v>
      </c>
      <c r="D22">
        <v>5.5457725073699997</v>
      </c>
      <c r="E22">
        <v>0.88917116544999997</v>
      </c>
      <c r="F22">
        <v>4.309158979047</v>
      </c>
      <c r="G22">
        <v>2.6964999999999999</v>
      </c>
      <c r="H22">
        <v>4.8395000000000001</v>
      </c>
      <c r="I22">
        <v>0</v>
      </c>
      <c r="J22">
        <v>0</v>
      </c>
      <c r="K22">
        <v>0</v>
      </c>
      <c r="L22">
        <v>5.1633382148700004</v>
      </c>
      <c r="M22">
        <v>0</v>
      </c>
      <c r="N22">
        <v>0</v>
      </c>
      <c r="O22">
        <v>0</v>
      </c>
      <c r="P22">
        <v>32.182587419999997</v>
      </c>
      <c r="Q22">
        <v>18.083111760000001</v>
      </c>
      <c r="R22">
        <v>49.734556220000002</v>
      </c>
      <c r="S22">
        <v>0.71099999999999997</v>
      </c>
      <c r="T22">
        <f t="shared" si="0"/>
        <v>2.2355</v>
      </c>
    </row>
    <row r="23" spans="1:20" x14ac:dyDescent="0.25">
      <c r="A23" s="1" t="s">
        <v>42</v>
      </c>
      <c r="B23">
        <v>5.6924856286300001</v>
      </c>
      <c r="C23">
        <v>-0.16808058495200001</v>
      </c>
      <c r="D23">
        <v>5.4729152302799999</v>
      </c>
      <c r="E23">
        <v>2.22929936306</v>
      </c>
      <c r="F23">
        <v>4.2734423491419999</v>
      </c>
      <c r="G23">
        <v>3.423</v>
      </c>
      <c r="H23">
        <v>4.4902499999999996</v>
      </c>
      <c r="I23">
        <v>0</v>
      </c>
      <c r="J23">
        <v>0</v>
      </c>
      <c r="K23">
        <v>0</v>
      </c>
      <c r="L23">
        <v>5.1666766128699999</v>
      </c>
      <c r="M23">
        <v>0</v>
      </c>
      <c r="N23">
        <v>0</v>
      </c>
      <c r="O23">
        <v>0</v>
      </c>
      <c r="P23">
        <v>32.567360829999998</v>
      </c>
      <c r="Q23">
        <v>17.925612180000002</v>
      </c>
      <c r="R23">
        <v>49.507092329999999</v>
      </c>
      <c r="S23">
        <v>3.645</v>
      </c>
      <c r="T23">
        <f t="shared" si="0"/>
        <v>2.4565000000000001</v>
      </c>
    </row>
    <row r="24" spans="1:20" x14ac:dyDescent="0.25">
      <c r="A24" s="1" t="s">
        <v>43</v>
      </c>
      <c r="B24">
        <v>5.4949144412599997</v>
      </c>
      <c r="C24">
        <v>-0.18051911080800001</v>
      </c>
      <c r="D24">
        <v>5.3901140949600004</v>
      </c>
      <c r="E24">
        <v>3.2719186785300001</v>
      </c>
      <c r="F24">
        <v>4.4430853644499999</v>
      </c>
      <c r="G24">
        <v>3.2309999999999999</v>
      </c>
      <c r="H24">
        <v>4.3257500000000002</v>
      </c>
      <c r="I24">
        <v>0</v>
      </c>
      <c r="J24">
        <v>0</v>
      </c>
      <c r="K24">
        <v>0</v>
      </c>
      <c r="L24">
        <v>5.1717420128000002</v>
      </c>
      <c r="M24">
        <v>0</v>
      </c>
      <c r="N24">
        <v>0</v>
      </c>
      <c r="O24">
        <v>0</v>
      </c>
      <c r="P24">
        <v>32.83690533</v>
      </c>
      <c r="Q24">
        <v>17.847324199999999</v>
      </c>
      <c r="R24">
        <v>49.315706570000003</v>
      </c>
      <c r="S24">
        <v>4.319</v>
      </c>
      <c r="T24">
        <f t="shared" si="0"/>
        <v>3.0700000000000003</v>
      </c>
    </row>
    <row r="25" spans="1:20" x14ac:dyDescent="0.25">
      <c r="A25" s="1" t="s">
        <v>44</v>
      </c>
      <c r="B25">
        <v>5.3057388526200002</v>
      </c>
      <c r="C25">
        <v>-0.18154183511399999</v>
      </c>
      <c r="D25">
        <v>5.3273155650300001</v>
      </c>
      <c r="E25">
        <v>4.6894803548799997</v>
      </c>
      <c r="F25">
        <v>4.3800693516009996</v>
      </c>
      <c r="G25">
        <v>3.4037500000000001</v>
      </c>
      <c r="H25">
        <v>4.5462499999999997</v>
      </c>
      <c r="I25">
        <v>0</v>
      </c>
      <c r="J25">
        <v>0</v>
      </c>
      <c r="K25">
        <v>0</v>
      </c>
      <c r="L25">
        <v>5.1680385614500004</v>
      </c>
      <c r="M25">
        <v>0</v>
      </c>
      <c r="N25">
        <v>0</v>
      </c>
      <c r="O25">
        <v>0</v>
      </c>
      <c r="P25">
        <v>32.15149065</v>
      </c>
      <c r="Q25">
        <v>18.071771089999999</v>
      </c>
      <c r="R25">
        <v>49.776662690000002</v>
      </c>
      <c r="S25">
        <v>4.4850000000000003</v>
      </c>
      <c r="T25">
        <f t="shared" si="0"/>
        <v>3.29</v>
      </c>
    </row>
    <row r="26" spans="1:20" x14ac:dyDescent="0.25">
      <c r="A26" s="1" t="s">
        <v>45</v>
      </c>
      <c r="B26">
        <v>5.1598869350100003</v>
      </c>
      <c r="C26">
        <v>-0.160773829097</v>
      </c>
      <c r="D26">
        <v>5.2920931272900003</v>
      </c>
      <c r="E26">
        <v>6.0119609694699996</v>
      </c>
      <c r="F26">
        <v>4.6710274235459996</v>
      </c>
      <c r="G26">
        <v>2.5579999999999998</v>
      </c>
      <c r="H26">
        <v>4.7832499999999998</v>
      </c>
      <c r="I26">
        <v>0</v>
      </c>
      <c r="J26">
        <v>0</v>
      </c>
      <c r="K26">
        <v>0</v>
      </c>
      <c r="L26">
        <v>5.1469952965800001</v>
      </c>
      <c r="M26">
        <v>0</v>
      </c>
      <c r="N26">
        <v>0</v>
      </c>
      <c r="O26">
        <v>0</v>
      </c>
      <c r="P26">
        <v>32.299257150000003</v>
      </c>
      <c r="Q26">
        <v>17.907526879999999</v>
      </c>
      <c r="R26">
        <v>49.793265460000001</v>
      </c>
      <c r="S26">
        <v>5.3890000000000002</v>
      </c>
      <c r="T26">
        <f t="shared" si="0"/>
        <v>4.4595000000000002</v>
      </c>
    </row>
    <row r="27" spans="1:20" x14ac:dyDescent="0.25">
      <c r="A27" s="1" t="s">
        <v>46</v>
      </c>
      <c r="B27">
        <v>4.9597847328400002</v>
      </c>
      <c r="C27">
        <v>-0.12151358889199999</v>
      </c>
      <c r="D27">
        <v>5.2403668043099998</v>
      </c>
      <c r="E27">
        <v>6.7912772585700001</v>
      </c>
      <c r="F27">
        <v>4.955875263936</v>
      </c>
      <c r="G27">
        <v>2.6135000000000002</v>
      </c>
      <c r="H27">
        <v>4.3697499999999998</v>
      </c>
      <c r="I27">
        <v>0</v>
      </c>
      <c r="J27">
        <v>0</v>
      </c>
      <c r="K27">
        <v>0</v>
      </c>
      <c r="L27">
        <v>5.12132634618</v>
      </c>
      <c r="M27">
        <v>0</v>
      </c>
      <c r="N27">
        <v>0</v>
      </c>
      <c r="O27">
        <v>0</v>
      </c>
      <c r="P27">
        <v>32.059399589999998</v>
      </c>
      <c r="Q27">
        <v>17.828170249999999</v>
      </c>
      <c r="R27">
        <v>50.11233395</v>
      </c>
      <c r="S27">
        <v>6.13</v>
      </c>
      <c r="T27">
        <f t="shared" si="0"/>
        <v>5.0807500000000001</v>
      </c>
    </row>
    <row r="28" spans="1:20" x14ac:dyDescent="0.25">
      <c r="A28" s="1" t="s">
        <v>47</v>
      </c>
      <c r="B28">
        <v>4.8737906775399997</v>
      </c>
      <c r="C28">
        <v>-0.102883031283</v>
      </c>
      <c r="D28">
        <v>5.2105751411899996</v>
      </c>
      <c r="E28">
        <v>7.3208243617299997</v>
      </c>
      <c r="F28">
        <v>5.2993746808919999</v>
      </c>
      <c r="G28">
        <v>2.7097500000000001</v>
      </c>
      <c r="H28">
        <v>4.6180000000000003</v>
      </c>
      <c r="I28">
        <v>0</v>
      </c>
      <c r="J28">
        <v>0</v>
      </c>
      <c r="K28">
        <v>0</v>
      </c>
      <c r="L28">
        <v>5.09810750772</v>
      </c>
      <c r="M28">
        <v>0</v>
      </c>
      <c r="N28">
        <v>0</v>
      </c>
      <c r="O28">
        <v>0</v>
      </c>
      <c r="P28">
        <v>31.603984860000001</v>
      </c>
      <c r="Q28">
        <v>17.794809359999999</v>
      </c>
      <c r="R28">
        <v>50.601229199999999</v>
      </c>
      <c r="S28">
        <v>5.84</v>
      </c>
      <c r="T28">
        <f t="shared" si="0"/>
        <v>5.4610000000000003</v>
      </c>
    </row>
    <row r="29" spans="1:20" x14ac:dyDescent="0.25">
      <c r="A29" s="1" t="s">
        <v>48</v>
      </c>
      <c r="B29">
        <v>4.7533179152100002</v>
      </c>
      <c r="C29">
        <v>-7.0031533862000006E-2</v>
      </c>
      <c r="D29">
        <v>5.2030668811199998</v>
      </c>
      <c r="E29">
        <v>7.1125907990300004</v>
      </c>
      <c r="F29">
        <v>5.2293310839569997</v>
      </c>
      <c r="G29">
        <v>3.0110000000000001</v>
      </c>
      <c r="H29">
        <v>4.2009999999999996</v>
      </c>
      <c r="I29">
        <v>0</v>
      </c>
      <c r="J29">
        <v>0</v>
      </c>
      <c r="K29">
        <v>0</v>
      </c>
      <c r="L29">
        <v>5.07012351814</v>
      </c>
      <c r="M29">
        <v>0</v>
      </c>
      <c r="N29">
        <v>0</v>
      </c>
      <c r="O29">
        <v>0</v>
      </c>
      <c r="P29">
        <v>31.820695489999999</v>
      </c>
      <c r="Q29">
        <v>17.699336450000001</v>
      </c>
      <c r="R29">
        <v>50.479991329999997</v>
      </c>
      <c r="S29">
        <v>5.1440000000000001</v>
      </c>
      <c r="T29">
        <f t="shared" si="0"/>
        <v>5.62575</v>
      </c>
    </row>
    <row r="30" spans="1:20" x14ac:dyDescent="0.25">
      <c r="A30" s="1" t="s">
        <v>49</v>
      </c>
      <c r="B30">
        <v>4.6559416996899996</v>
      </c>
      <c r="C30">
        <v>-4.7119305171999998E-2</v>
      </c>
      <c r="D30">
        <v>5.1629114470799999</v>
      </c>
      <c r="E30">
        <v>6.7695961995199996</v>
      </c>
      <c r="F30">
        <v>5.457521412048</v>
      </c>
      <c r="G30">
        <v>3.4902500000000001</v>
      </c>
      <c r="H30">
        <v>3.9137499999999998</v>
      </c>
      <c r="I30">
        <v>0</v>
      </c>
      <c r="J30">
        <v>0</v>
      </c>
      <c r="K30">
        <v>0</v>
      </c>
      <c r="L30">
        <v>5.0443315224900003</v>
      </c>
      <c r="M30">
        <v>0</v>
      </c>
      <c r="N30">
        <v>0</v>
      </c>
      <c r="O30">
        <v>0</v>
      </c>
      <c r="P30">
        <v>31.549401150000001</v>
      </c>
      <c r="Q30">
        <v>17.667441629999999</v>
      </c>
      <c r="R30">
        <v>50.783134449999999</v>
      </c>
      <c r="S30">
        <v>5.5750000000000002</v>
      </c>
      <c r="T30">
        <f t="shared" si="0"/>
        <v>5.6722499999999991</v>
      </c>
    </row>
    <row r="31" spans="1:20" x14ac:dyDescent="0.25">
      <c r="A31" s="1" t="s">
        <v>50</v>
      </c>
      <c r="B31">
        <v>4.6237079666299996</v>
      </c>
      <c r="C31">
        <v>-5.9397222808E-2</v>
      </c>
      <c r="D31">
        <v>5.1581897911699999</v>
      </c>
      <c r="E31">
        <v>5.5134189031499998</v>
      </c>
      <c r="F31">
        <v>5.2683403051140001</v>
      </c>
      <c r="G31">
        <v>2.98875</v>
      </c>
      <c r="H31">
        <v>4.093</v>
      </c>
      <c r="I31">
        <v>0</v>
      </c>
      <c r="J31">
        <v>0</v>
      </c>
      <c r="K31">
        <v>0</v>
      </c>
      <c r="L31">
        <v>5.0342448416999996</v>
      </c>
      <c r="M31">
        <v>0</v>
      </c>
      <c r="N31">
        <v>0</v>
      </c>
      <c r="O31">
        <v>0</v>
      </c>
      <c r="P31">
        <v>31.548254960000001</v>
      </c>
      <c r="Q31">
        <v>17.651567589999999</v>
      </c>
      <c r="R31">
        <v>50.800210919999998</v>
      </c>
      <c r="S31">
        <v>4.6669999999999998</v>
      </c>
      <c r="T31">
        <f t="shared" si="0"/>
        <v>5.3064999999999998</v>
      </c>
    </row>
    <row r="32" spans="1:20" x14ac:dyDescent="0.25">
      <c r="A32" s="1" t="s">
        <v>51</v>
      </c>
      <c r="B32">
        <v>4.5715865191700003</v>
      </c>
      <c r="C32">
        <v>-1.9772245777999999E-2</v>
      </c>
      <c r="D32">
        <v>5.1598757551099999</v>
      </c>
      <c r="E32">
        <v>3.3820578962500001</v>
      </c>
      <c r="F32">
        <v>5.0759288047100002</v>
      </c>
      <c r="G32">
        <v>2.4645000000000001</v>
      </c>
      <c r="H32">
        <v>4.1522500000000004</v>
      </c>
      <c r="I32">
        <v>0</v>
      </c>
      <c r="J32">
        <v>0</v>
      </c>
      <c r="K32">
        <v>0</v>
      </c>
      <c r="L32">
        <v>4.99862887965</v>
      </c>
      <c r="M32">
        <v>0</v>
      </c>
      <c r="N32">
        <v>0</v>
      </c>
      <c r="O32">
        <v>0</v>
      </c>
      <c r="P32">
        <v>31.678652929999998</v>
      </c>
      <c r="Q32">
        <v>17.630475270000002</v>
      </c>
      <c r="R32">
        <v>50.690849669999999</v>
      </c>
      <c r="S32">
        <v>3.754</v>
      </c>
      <c r="T32">
        <f t="shared" si="0"/>
        <v>4.7850000000000001</v>
      </c>
    </row>
    <row r="33" spans="1:20" x14ac:dyDescent="0.25">
      <c r="A33" s="1" t="s">
        <v>52</v>
      </c>
      <c r="B33">
        <v>4.6134382797100004</v>
      </c>
      <c r="C33">
        <v>1.8705395917E-2</v>
      </c>
      <c r="D33">
        <v>5.1623119223999998</v>
      </c>
      <c r="E33">
        <v>1.75190731845</v>
      </c>
      <c r="F33">
        <v>5.1240348068449997</v>
      </c>
      <c r="G33">
        <v>2.0917500000000002</v>
      </c>
      <c r="H33">
        <v>4.4492500000000001</v>
      </c>
      <c r="I33">
        <v>0</v>
      </c>
      <c r="J33">
        <v>0</v>
      </c>
      <c r="K33">
        <v>0</v>
      </c>
      <c r="L33">
        <v>4.9571116863500002</v>
      </c>
      <c r="M33">
        <v>0</v>
      </c>
      <c r="N33">
        <v>0</v>
      </c>
      <c r="O33">
        <v>0</v>
      </c>
      <c r="P33">
        <v>31.1797857</v>
      </c>
      <c r="Q33">
        <v>17.804468620000002</v>
      </c>
      <c r="R33">
        <v>51.015680830000001</v>
      </c>
      <c r="S33">
        <v>3.976</v>
      </c>
      <c r="T33">
        <f t="shared" si="0"/>
        <v>4.4930000000000003</v>
      </c>
    </row>
    <row r="34" spans="1:20" x14ac:dyDescent="0.25">
      <c r="A34" s="1" t="s">
        <v>53</v>
      </c>
      <c r="B34">
        <v>4.5544361802099997</v>
      </c>
      <c r="C34">
        <v>2.1429521723999999E-2</v>
      </c>
      <c r="D34">
        <v>5.1387567032500003</v>
      </c>
      <c r="E34">
        <v>0.13904338154000001</v>
      </c>
      <c r="F34">
        <v>4.9866127690619999</v>
      </c>
      <c r="G34">
        <v>2.37025</v>
      </c>
      <c r="H34">
        <v>4.4182499999999996</v>
      </c>
      <c r="I34">
        <v>0</v>
      </c>
      <c r="J34">
        <v>0</v>
      </c>
      <c r="K34">
        <v>0</v>
      </c>
      <c r="L34">
        <v>4.9439662039899996</v>
      </c>
      <c r="M34">
        <v>0</v>
      </c>
      <c r="N34">
        <v>0</v>
      </c>
      <c r="O34">
        <v>0</v>
      </c>
      <c r="P34">
        <v>31.39236455</v>
      </c>
      <c r="Q34">
        <v>17.649517190000001</v>
      </c>
      <c r="R34">
        <v>50.958001350000004</v>
      </c>
      <c r="S34">
        <v>5.3719999999999999</v>
      </c>
      <c r="T34">
        <f t="shared" si="0"/>
        <v>4.4422499999999996</v>
      </c>
    </row>
    <row r="35" spans="1:20" x14ac:dyDescent="0.25">
      <c r="A35" s="1" t="s">
        <v>54</v>
      </c>
      <c r="B35">
        <v>4.5720479527700002</v>
      </c>
      <c r="C35">
        <v>-6.0927304489999997E-3</v>
      </c>
      <c r="D35">
        <v>5.0828087484099997</v>
      </c>
      <c r="E35">
        <v>-5.5294442909999998E-2</v>
      </c>
      <c r="F35">
        <v>5.2338879688870001</v>
      </c>
      <c r="G35">
        <v>2.5707499999999999</v>
      </c>
      <c r="H35">
        <v>4.7460000000000004</v>
      </c>
      <c r="I35">
        <v>0</v>
      </c>
      <c r="J35">
        <v>0</v>
      </c>
      <c r="K35">
        <v>0</v>
      </c>
      <c r="L35">
        <v>4.94002492117</v>
      </c>
      <c r="M35">
        <v>0</v>
      </c>
      <c r="N35">
        <v>0</v>
      </c>
      <c r="O35">
        <v>0</v>
      </c>
      <c r="P35">
        <v>30.585000650000001</v>
      </c>
      <c r="Q35">
        <v>17.79438747</v>
      </c>
      <c r="R35">
        <v>51.620633040000001</v>
      </c>
      <c r="S35">
        <v>5.3319999999999999</v>
      </c>
      <c r="T35">
        <f t="shared" si="0"/>
        <v>4.6085000000000003</v>
      </c>
    </row>
    <row r="36" spans="1:20" x14ac:dyDescent="0.25">
      <c r="A36" s="1" t="s">
        <v>55</v>
      </c>
      <c r="B36">
        <v>4.7321215159100003</v>
      </c>
      <c r="C36">
        <v>2.3756945501E-2</v>
      </c>
      <c r="D36">
        <v>5.1046780935899996</v>
      </c>
      <c r="E36">
        <v>0.60992514554999999</v>
      </c>
      <c r="F36">
        <v>5.5454104287439998</v>
      </c>
      <c r="G36">
        <v>2.8144999999999998</v>
      </c>
      <c r="H36">
        <v>5.1777499999999996</v>
      </c>
      <c r="I36">
        <v>0</v>
      </c>
      <c r="J36">
        <v>0</v>
      </c>
      <c r="K36">
        <v>0</v>
      </c>
      <c r="L36">
        <v>4.8919549238800002</v>
      </c>
      <c r="M36">
        <v>0</v>
      </c>
      <c r="N36">
        <v>0</v>
      </c>
      <c r="O36">
        <v>0</v>
      </c>
      <c r="P36">
        <v>30.179256169999999</v>
      </c>
      <c r="Q36">
        <v>17.92399966</v>
      </c>
      <c r="R36">
        <v>51.896899099999999</v>
      </c>
      <c r="S36">
        <v>4.6020000000000003</v>
      </c>
      <c r="T36">
        <f t="shared" si="0"/>
        <v>4.8205</v>
      </c>
    </row>
    <row r="37" spans="1:20" x14ac:dyDescent="0.25">
      <c r="A37" s="1" t="s">
        <v>56</v>
      </c>
      <c r="B37">
        <v>4.9708536308499998</v>
      </c>
      <c r="C37">
        <v>0.15479848329400001</v>
      </c>
      <c r="D37">
        <v>5.1688732002000002</v>
      </c>
      <c r="E37">
        <v>1.77728408775</v>
      </c>
      <c r="F37">
        <v>5.698184622736</v>
      </c>
      <c r="G37">
        <v>2.6105</v>
      </c>
      <c r="H37">
        <v>4.4762500000000003</v>
      </c>
      <c r="I37">
        <v>0</v>
      </c>
      <c r="J37">
        <v>0</v>
      </c>
      <c r="K37">
        <v>0</v>
      </c>
      <c r="L37">
        <v>4.7840925493900004</v>
      </c>
      <c r="M37">
        <v>0</v>
      </c>
      <c r="N37">
        <v>0</v>
      </c>
      <c r="O37">
        <v>0</v>
      </c>
      <c r="P37">
        <v>29.732565350000002</v>
      </c>
      <c r="Q37">
        <v>18.068154620000001</v>
      </c>
      <c r="R37">
        <v>52.19930076</v>
      </c>
      <c r="S37">
        <v>4.798</v>
      </c>
      <c r="T37">
        <f t="shared" si="0"/>
        <v>5.0259999999999998</v>
      </c>
    </row>
    <row r="38" spans="1:20" x14ac:dyDescent="0.25">
      <c r="A38" s="1" t="s">
        <v>57</v>
      </c>
      <c r="B38">
        <v>5.2362073340600004</v>
      </c>
      <c r="C38">
        <v>0.249991355241</v>
      </c>
      <c r="D38">
        <v>5.2095220059800003</v>
      </c>
      <c r="E38">
        <v>1.6939738961399999</v>
      </c>
      <c r="F38">
        <v>5.1324182237300002</v>
      </c>
      <c r="G38">
        <v>2.6347499999999999</v>
      </c>
      <c r="H38">
        <v>4.2212500000000004</v>
      </c>
      <c r="I38">
        <v>0</v>
      </c>
      <c r="J38">
        <v>0</v>
      </c>
      <c r="K38">
        <v>0</v>
      </c>
      <c r="L38">
        <v>4.6991889086700001</v>
      </c>
      <c r="M38">
        <v>0</v>
      </c>
      <c r="N38">
        <v>0</v>
      </c>
      <c r="O38">
        <v>0</v>
      </c>
      <c r="P38">
        <v>29.486632050000001</v>
      </c>
      <c r="Q38">
        <v>18.17421311</v>
      </c>
      <c r="R38">
        <v>52.33904201</v>
      </c>
      <c r="S38">
        <v>3.544</v>
      </c>
      <c r="T38">
        <f t="shared" si="0"/>
        <v>4.569</v>
      </c>
    </row>
    <row r="39" spans="1:20" x14ac:dyDescent="0.25">
      <c r="A39" s="1" t="s">
        <v>58</v>
      </c>
      <c r="B39">
        <v>5.4767937090899999</v>
      </c>
      <c r="C39">
        <v>0.25172956093499999</v>
      </c>
      <c r="D39">
        <v>5.2257563165900001</v>
      </c>
      <c r="E39">
        <v>0.71922544952</v>
      </c>
      <c r="F39">
        <v>4.5590966521069998</v>
      </c>
      <c r="G39">
        <v>2.5992500000000001</v>
      </c>
      <c r="H39">
        <v>3.4557500000000001</v>
      </c>
      <c r="I39">
        <v>0</v>
      </c>
      <c r="J39">
        <v>0</v>
      </c>
      <c r="K39">
        <v>0</v>
      </c>
      <c r="L39">
        <v>4.6708115463700004</v>
      </c>
      <c r="M39">
        <v>0</v>
      </c>
      <c r="N39">
        <v>0</v>
      </c>
      <c r="O39">
        <v>0</v>
      </c>
      <c r="P39">
        <v>29.421492910000001</v>
      </c>
      <c r="Q39">
        <v>18.128059499999999</v>
      </c>
      <c r="R39">
        <v>52.450457790000002</v>
      </c>
      <c r="S39">
        <v>3.6709999999999998</v>
      </c>
      <c r="T39">
        <f t="shared" si="0"/>
        <v>4.1537500000000005</v>
      </c>
    </row>
    <row r="40" spans="1:20" x14ac:dyDescent="0.25">
      <c r="A40" s="1" t="s">
        <v>59</v>
      </c>
      <c r="B40">
        <v>5.6599967171600003</v>
      </c>
      <c r="C40">
        <v>0.20298720410400001</v>
      </c>
      <c r="D40">
        <v>5.2109997677199997</v>
      </c>
      <c r="E40">
        <v>5.5111600990000002E-2</v>
      </c>
      <c r="F40">
        <v>4.255827164426</v>
      </c>
      <c r="G40">
        <v>2.73</v>
      </c>
      <c r="H40">
        <v>2.3537499999999998</v>
      </c>
      <c r="I40">
        <v>0</v>
      </c>
      <c r="J40">
        <v>0</v>
      </c>
      <c r="K40">
        <v>0</v>
      </c>
      <c r="L40">
        <v>4.6733497795599996</v>
      </c>
      <c r="M40">
        <v>0</v>
      </c>
      <c r="N40">
        <v>0</v>
      </c>
      <c r="O40">
        <v>0</v>
      </c>
      <c r="P40">
        <v>29.37860495</v>
      </c>
      <c r="Q40">
        <v>18.09392502</v>
      </c>
      <c r="R40">
        <v>52.527410279999998</v>
      </c>
      <c r="S40">
        <v>4.9249999999999998</v>
      </c>
      <c r="T40">
        <f t="shared" si="0"/>
        <v>4.2344999999999997</v>
      </c>
    </row>
    <row r="41" spans="1:20" x14ac:dyDescent="0.25">
      <c r="A41" s="1" t="s">
        <v>60</v>
      </c>
      <c r="B41">
        <v>5.89342093551</v>
      </c>
      <c r="C41">
        <v>0.15570330574899999</v>
      </c>
      <c r="D41">
        <v>5.2078589223099998</v>
      </c>
      <c r="E41">
        <v>-0.87312414733999999</v>
      </c>
      <c r="F41">
        <v>4.0392470958070001</v>
      </c>
      <c r="G41">
        <v>2.8137500000000002</v>
      </c>
      <c r="H41">
        <v>2.6709999999999998</v>
      </c>
      <c r="I41">
        <v>0</v>
      </c>
      <c r="J41">
        <v>0</v>
      </c>
      <c r="K41">
        <v>0</v>
      </c>
      <c r="L41">
        <v>4.6682422953299998</v>
      </c>
      <c r="M41">
        <v>0</v>
      </c>
      <c r="N41">
        <v>0</v>
      </c>
      <c r="O41">
        <v>0</v>
      </c>
      <c r="P41">
        <v>28.905816869999999</v>
      </c>
      <c r="Q41">
        <v>18.196248700000002</v>
      </c>
      <c r="R41">
        <v>52.897914280000002</v>
      </c>
      <c r="S41">
        <v>3.706</v>
      </c>
      <c r="T41">
        <f t="shared" si="0"/>
        <v>3.9615</v>
      </c>
    </row>
    <row r="42" spans="1:20" x14ac:dyDescent="0.25">
      <c r="A42" s="1" t="s">
        <v>61</v>
      </c>
      <c r="B42">
        <v>6.1424210519500004</v>
      </c>
      <c r="C42">
        <v>0.176063585616</v>
      </c>
      <c r="D42">
        <v>5.2618246322099997</v>
      </c>
      <c r="E42">
        <v>-0.65537957400000002</v>
      </c>
      <c r="F42">
        <v>4.2946433928939998</v>
      </c>
      <c r="G42">
        <v>2.0310000000000001</v>
      </c>
      <c r="H42">
        <v>2.8142499999999999</v>
      </c>
      <c r="I42">
        <v>0</v>
      </c>
      <c r="J42">
        <v>0</v>
      </c>
      <c r="K42">
        <v>0</v>
      </c>
      <c r="L42">
        <v>4.6240915930400002</v>
      </c>
      <c r="M42">
        <v>0</v>
      </c>
      <c r="N42">
        <v>0</v>
      </c>
      <c r="O42">
        <v>0</v>
      </c>
      <c r="P42">
        <v>29.049070910000001</v>
      </c>
      <c r="Q42">
        <v>17.930569930000001</v>
      </c>
      <c r="R42">
        <v>53.020349709999998</v>
      </c>
      <c r="S42">
        <v>4.1319999999999997</v>
      </c>
      <c r="T42">
        <f t="shared" si="0"/>
        <v>4.1084999999999994</v>
      </c>
    </row>
    <row r="43" spans="1:20" x14ac:dyDescent="0.25">
      <c r="A43" s="1" t="s">
        <v>62</v>
      </c>
      <c r="B43">
        <v>6.3587019653299999</v>
      </c>
      <c r="C43">
        <v>0.17152654987900001</v>
      </c>
      <c r="D43">
        <v>5.3376018032100001</v>
      </c>
      <c r="E43">
        <v>0.38450975006999999</v>
      </c>
      <c r="F43">
        <v>4.4679530710749997</v>
      </c>
      <c r="G43">
        <v>1.81775</v>
      </c>
      <c r="H43">
        <v>2.8187500000000001</v>
      </c>
      <c r="I43">
        <v>0</v>
      </c>
      <c r="J43">
        <v>0</v>
      </c>
      <c r="K43">
        <v>0</v>
      </c>
      <c r="L43">
        <v>4.5980172613299999</v>
      </c>
      <c r="M43">
        <v>0</v>
      </c>
      <c r="N43">
        <v>0</v>
      </c>
      <c r="O43">
        <v>0</v>
      </c>
      <c r="P43">
        <v>28.96983629</v>
      </c>
      <c r="Q43">
        <v>17.901442159999998</v>
      </c>
      <c r="R43">
        <v>53.128778500000003</v>
      </c>
      <c r="S43">
        <v>3.625</v>
      </c>
      <c r="T43">
        <f t="shared" si="0"/>
        <v>4.0969999999999995</v>
      </c>
    </row>
    <row r="44" spans="1:20" x14ac:dyDescent="0.25">
      <c r="A44" s="1" t="s">
        <v>63</v>
      </c>
      <c r="B44">
        <v>6.4590210885900001</v>
      </c>
      <c r="C44">
        <v>0.16957479297</v>
      </c>
      <c r="D44">
        <v>5.3761929546999996</v>
      </c>
      <c r="E44">
        <v>1.0190030294700001</v>
      </c>
      <c r="F44">
        <v>4.1841760917470001</v>
      </c>
      <c r="G44">
        <v>1.48525</v>
      </c>
      <c r="H44">
        <v>2.7762500000000001</v>
      </c>
      <c r="I44">
        <v>0</v>
      </c>
      <c r="J44">
        <v>0</v>
      </c>
      <c r="K44">
        <v>0</v>
      </c>
      <c r="L44">
        <v>4.5815160712500003</v>
      </c>
      <c r="M44">
        <v>0</v>
      </c>
      <c r="N44">
        <v>0</v>
      </c>
      <c r="O44">
        <v>0</v>
      </c>
      <c r="P44">
        <v>28.998252709999999</v>
      </c>
      <c r="Q44">
        <v>17.765846929999999</v>
      </c>
      <c r="R44">
        <v>53.235789279999999</v>
      </c>
      <c r="S44">
        <v>3.298</v>
      </c>
      <c r="T44">
        <f t="shared" si="0"/>
        <v>3.6902499999999998</v>
      </c>
    </row>
    <row r="45" spans="1:20" x14ac:dyDescent="0.25">
      <c r="A45" s="1" t="s">
        <v>64</v>
      </c>
      <c r="B45">
        <v>6.3998229398599999</v>
      </c>
      <c r="C45">
        <v>3.0900002126000001E-2</v>
      </c>
      <c r="D45">
        <v>5.3399284412599997</v>
      </c>
      <c r="E45">
        <v>1.10101844206</v>
      </c>
      <c r="F45">
        <v>4.1195448408380004</v>
      </c>
      <c r="G45">
        <v>1.1930000000000001</v>
      </c>
      <c r="H45">
        <v>2.5579999999999998</v>
      </c>
      <c r="I45">
        <v>0</v>
      </c>
      <c r="J45">
        <v>0</v>
      </c>
      <c r="K45">
        <v>0</v>
      </c>
      <c r="L45">
        <v>4.6544790378999998</v>
      </c>
      <c r="M45">
        <v>0</v>
      </c>
      <c r="N45">
        <v>0</v>
      </c>
      <c r="O45">
        <v>0</v>
      </c>
      <c r="P45">
        <v>28.975933779999998</v>
      </c>
      <c r="Q45">
        <v>17.663938720000001</v>
      </c>
      <c r="R45">
        <v>53.360155020000001</v>
      </c>
      <c r="S45">
        <v>4.2370000000000001</v>
      </c>
      <c r="T45">
        <f t="shared" si="0"/>
        <v>3.823</v>
      </c>
    </row>
    <row r="46" spans="1:20" x14ac:dyDescent="0.25">
      <c r="A46" s="1" t="s">
        <v>65</v>
      </c>
      <c r="B46">
        <v>6.3571851604300003</v>
      </c>
      <c r="C46">
        <v>-5.1311799335999997E-2</v>
      </c>
      <c r="D46">
        <v>5.2961959855499998</v>
      </c>
      <c r="E46">
        <v>1.75920835624</v>
      </c>
      <c r="F46">
        <v>3.8169197477410002</v>
      </c>
      <c r="G46">
        <v>1.1485000000000001</v>
      </c>
      <c r="H46">
        <v>2.58175</v>
      </c>
      <c r="I46">
        <v>0</v>
      </c>
      <c r="J46">
        <v>0</v>
      </c>
      <c r="K46">
        <v>0</v>
      </c>
      <c r="L46">
        <v>4.6886805622100001</v>
      </c>
      <c r="M46">
        <v>0</v>
      </c>
      <c r="N46">
        <v>0</v>
      </c>
      <c r="O46">
        <v>0</v>
      </c>
      <c r="P46">
        <v>28.88397007</v>
      </c>
      <c r="Q46">
        <v>17.67225208</v>
      </c>
      <c r="R46">
        <v>53.443795780000002</v>
      </c>
      <c r="S46">
        <v>3.6120000000000001</v>
      </c>
      <c r="T46">
        <f t="shared" si="0"/>
        <v>3.6930000000000001</v>
      </c>
    </row>
    <row r="47" spans="1:20" x14ac:dyDescent="0.25">
      <c r="A47" s="1" t="s">
        <v>66</v>
      </c>
      <c r="B47">
        <v>6.2709055516000003</v>
      </c>
      <c r="C47">
        <v>-0.103599895057</v>
      </c>
      <c r="D47">
        <v>5.2844095584500002</v>
      </c>
      <c r="E47">
        <v>1.6142270861800001</v>
      </c>
      <c r="F47">
        <v>3.67645141122</v>
      </c>
      <c r="G47">
        <v>0.92325000000000002</v>
      </c>
      <c r="H47">
        <v>2.7480000000000002</v>
      </c>
      <c r="I47">
        <v>0</v>
      </c>
      <c r="J47">
        <v>0</v>
      </c>
      <c r="K47">
        <v>0</v>
      </c>
      <c r="L47">
        <v>4.7062271042699999</v>
      </c>
      <c r="M47">
        <v>0</v>
      </c>
      <c r="N47">
        <v>0</v>
      </c>
      <c r="O47">
        <v>0</v>
      </c>
      <c r="P47">
        <v>29.057500749999999</v>
      </c>
      <c r="Q47">
        <v>17.565385800000001</v>
      </c>
      <c r="R47">
        <v>53.377184219999997</v>
      </c>
      <c r="S47">
        <v>4.3150000000000004</v>
      </c>
      <c r="T47">
        <f t="shared" si="0"/>
        <v>3.8654999999999999</v>
      </c>
    </row>
    <row r="48" spans="1:20" x14ac:dyDescent="0.25">
      <c r="A48" s="1" t="s">
        <v>67</v>
      </c>
      <c r="B48">
        <v>6.0628228813799998</v>
      </c>
      <c r="C48">
        <v>-0.118093180238</v>
      </c>
      <c r="D48">
        <v>5.2126786213000003</v>
      </c>
      <c r="E48">
        <v>1.3086150490699999</v>
      </c>
      <c r="F48">
        <v>3.6005478353460001</v>
      </c>
      <c r="G48">
        <v>0.71675</v>
      </c>
      <c r="H48">
        <v>2.8174999999999999</v>
      </c>
      <c r="I48">
        <v>0</v>
      </c>
      <c r="J48">
        <v>0</v>
      </c>
      <c r="K48">
        <v>0</v>
      </c>
      <c r="L48">
        <v>4.7142514642100002</v>
      </c>
      <c r="M48">
        <v>0</v>
      </c>
      <c r="N48">
        <v>0</v>
      </c>
      <c r="O48">
        <v>0</v>
      </c>
      <c r="P48">
        <v>28.945991769999999</v>
      </c>
      <c r="Q48">
        <v>17.49719374</v>
      </c>
      <c r="R48">
        <v>53.556849409999998</v>
      </c>
      <c r="S48">
        <v>3.4</v>
      </c>
      <c r="T48">
        <f t="shared" si="0"/>
        <v>3.8910000000000005</v>
      </c>
    </row>
    <row r="49" spans="1:20" x14ac:dyDescent="0.25">
      <c r="A49" s="1" t="s">
        <v>68</v>
      </c>
      <c r="B49">
        <v>5.93416152055</v>
      </c>
      <c r="C49">
        <v>-0.14638652365300001</v>
      </c>
      <c r="D49">
        <v>5.1385783622399996</v>
      </c>
      <c r="E49">
        <v>1.4974135583999999</v>
      </c>
      <c r="F49">
        <v>3.3247325300299999</v>
      </c>
      <c r="G49">
        <v>0.76124999999999998</v>
      </c>
      <c r="H49">
        <v>2.7545000000000002</v>
      </c>
      <c r="I49">
        <v>0</v>
      </c>
      <c r="J49">
        <v>0</v>
      </c>
      <c r="K49">
        <v>0</v>
      </c>
      <c r="L49">
        <v>4.72219920561</v>
      </c>
      <c r="M49">
        <v>0</v>
      </c>
      <c r="N49">
        <v>0</v>
      </c>
      <c r="O49">
        <v>0</v>
      </c>
      <c r="P49">
        <v>29.094318120000001</v>
      </c>
      <c r="Q49">
        <v>17.479748010000002</v>
      </c>
      <c r="R49">
        <v>53.425916839999999</v>
      </c>
      <c r="S49">
        <v>2.5350000000000001</v>
      </c>
      <c r="T49">
        <f t="shared" si="0"/>
        <v>3.4655</v>
      </c>
    </row>
    <row r="50" spans="1:20" x14ac:dyDescent="0.25">
      <c r="A50" s="1" t="s">
        <v>69</v>
      </c>
      <c r="B50">
        <v>5.8532894221599996</v>
      </c>
      <c r="C50">
        <v>-0.103904526149</v>
      </c>
      <c r="D50">
        <v>5.1454096389700004</v>
      </c>
      <c r="E50">
        <v>1.21555915721</v>
      </c>
      <c r="F50">
        <v>3.2914467665789999</v>
      </c>
      <c r="G50">
        <v>0.50749999999999995</v>
      </c>
      <c r="H50">
        <v>2.7597499999999999</v>
      </c>
      <c r="I50">
        <v>0</v>
      </c>
      <c r="J50">
        <v>0</v>
      </c>
      <c r="K50">
        <v>0</v>
      </c>
      <c r="L50">
        <v>4.6874736980199998</v>
      </c>
      <c r="M50">
        <v>0</v>
      </c>
      <c r="N50">
        <v>0</v>
      </c>
      <c r="O50">
        <v>0</v>
      </c>
      <c r="P50">
        <v>29.17992426</v>
      </c>
      <c r="Q50">
        <v>17.538489899999998</v>
      </c>
      <c r="R50">
        <v>53.281517960000002</v>
      </c>
      <c r="S50">
        <v>2.391</v>
      </c>
      <c r="T50">
        <f t="shared" si="0"/>
        <v>3.16025</v>
      </c>
    </row>
    <row r="51" spans="1:20" x14ac:dyDescent="0.25">
      <c r="A51" s="1" t="s">
        <v>70</v>
      </c>
      <c r="B51">
        <v>5.6557635923499996</v>
      </c>
      <c r="C51">
        <v>-5.7393570071000002E-2</v>
      </c>
      <c r="D51">
        <v>5.1269652734099997</v>
      </c>
      <c r="E51">
        <v>1.5616585891200001</v>
      </c>
      <c r="F51">
        <v>3.0208505129519998</v>
      </c>
      <c r="G51">
        <v>0.85524999999999995</v>
      </c>
      <c r="H51">
        <v>2.75075</v>
      </c>
      <c r="I51">
        <v>0</v>
      </c>
      <c r="J51">
        <v>0</v>
      </c>
      <c r="K51">
        <v>0</v>
      </c>
      <c r="L51">
        <v>4.6655401584899998</v>
      </c>
      <c r="M51">
        <v>0</v>
      </c>
      <c r="N51">
        <v>0</v>
      </c>
      <c r="O51">
        <v>0</v>
      </c>
      <c r="P51">
        <v>29.209065219999999</v>
      </c>
      <c r="Q51">
        <v>17.555174829999999</v>
      </c>
      <c r="R51">
        <v>53.235693449999999</v>
      </c>
      <c r="S51">
        <v>2.88</v>
      </c>
      <c r="T51">
        <f t="shared" si="0"/>
        <v>2.8014999999999999</v>
      </c>
    </row>
    <row r="52" spans="1:20" x14ac:dyDescent="0.25">
      <c r="A52" s="1" t="s">
        <v>71</v>
      </c>
      <c r="B52">
        <v>5.4450962773900002</v>
      </c>
      <c r="C52">
        <v>-0.12632687610900001</v>
      </c>
      <c r="D52">
        <v>5.0643809641899997</v>
      </c>
      <c r="E52">
        <v>2.9332615715800001</v>
      </c>
      <c r="F52">
        <v>2.8798241645879998</v>
      </c>
      <c r="G52">
        <v>1.1605000000000001</v>
      </c>
      <c r="H52">
        <v>2.8330000000000002</v>
      </c>
      <c r="I52">
        <v>0</v>
      </c>
      <c r="J52">
        <v>0</v>
      </c>
      <c r="K52">
        <v>0</v>
      </c>
      <c r="L52">
        <v>4.7108050235799999</v>
      </c>
      <c r="M52">
        <v>0</v>
      </c>
      <c r="N52">
        <v>0</v>
      </c>
      <c r="O52">
        <v>0</v>
      </c>
      <c r="P52">
        <v>29.245163399999999</v>
      </c>
      <c r="Q52">
        <v>17.567364510000001</v>
      </c>
      <c r="R52">
        <v>53.187480119999996</v>
      </c>
      <c r="S52">
        <v>2.613</v>
      </c>
      <c r="T52">
        <f t="shared" si="0"/>
        <v>2.6047500000000001</v>
      </c>
    </row>
    <row r="53" spans="1:20" x14ac:dyDescent="0.25">
      <c r="A53" s="1" t="s">
        <v>72</v>
      </c>
      <c r="B53">
        <v>5.1826720642200002</v>
      </c>
      <c r="C53">
        <v>-0.175420419503</v>
      </c>
      <c r="D53">
        <v>4.9935486208500004</v>
      </c>
      <c r="E53">
        <v>4.7746781115900001</v>
      </c>
      <c r="F53">
        <v>2.8361144677489998</v>
      </c>
      <c r="G53">
        <v>0.93899999999999995</v>
      </c>
      <c r="H53">
        <v>2.9077500000000001</v>
      </c>
      <c r="I53">
        <v>0</v>
      </c>
      <c r="J53">
        <v>0</v>
      </c>
      <c r="K53">
        <v>0</v>
      </c>
      <c r="L53">
        <v>4.7434315634699997</v>
      </c>
      <c r="M53">
        <v>0</v>
      </c>
      <c r="N53">
        <v>0</v>
      </c>
      <c r="O53">
        <v>0</v>
      </c>
      <c r="P53">
        <v>29.500888809999999</v>
      </c>
      <c r="Q53">
        <v>17.539472029999999</v>
      </c>
      <c r="R53">
        <v>52.959607040000002</v>
      </c>
      <c r="S53">
        <v>2.891</v>
      </c>
      <c r="T53">
        <f t="shared" si="0"/>
        <v>2.6937500000000001</v>
      </c>
    </row>
    <row r="54" spans="1:20" x14ac:dyDescent="0.25">
      <c r="A54" s="1" t="s">
        <v>73</v>
      </c>
      <c r="B54">
        <v>4.9554997266700003</v>
      </c>
      <c r="C54">
        <v>-0.20469274621799999</v>
      </c>
      <c r="D54">
        <v>4.8995436482099999</v>
      </c>
      <c r="E54">
        <v>6.9121964238100002</v>
      </c>
      <c r="F54">
        <v>2.8800917555529999</v>
      </c>
      <c r="G54">
        <v>1.04925</v>
      </c>
      <c r="H54">
        <v>2.8730000000000002</v>
      </c>
      <c r="I54">
        <v>0</v>
      </c>
      <c r="J54">
        <v>0</v>
      </c>
      <c r="K54">
        <v>0</v>
      </c>
      <c r="L54">
        <v>4.7606206043499997</v>
      </c>
      <c r="M54">
        <v>0</v>
      </c>
      <c r="N54">
        <v>0</v>
      </c>
      <c r="O54">
        <v>0</v>
      </c>
      <c r="P54">
        <v>29.00985416</v>
      </c>
      <c r="Q54">
        <v>17.69335732</v>
      </c>
      <c r="R54">
        <v>53.296716320000002</v>
      </c>
      <c r="S54">
        <v>2.7229999999999999</v>
      </c>
      <c r="T54">
        <f t="shared" si="0"/>
        <v>2.7767499999999998</v>
      </c>
    </row>
    <row r="55" spans="1:20" x14ac:dyDescent="0.25">
      <c r="A55" s="1" t="s">
        <v>74</v>
      </c>
      <c r="B55">
        <v>4.9751841283399996</v>
      </c>
      <c r="C55">
        <v>-0.12282097933199999</v>
      </c>
      <c r="D55">
        <v>4.8807632661899998</v>
      </c>
      <c r="E55">
        <v>7.7412513255600004</v>
      </c>
      <c r="F55">
        <v>2.7967700242559999</v>
      </c>
      <c r="G55">
        <v>0.46899999999999997</v>
      </c>
      <c r="H55">
        <v>2.9590000000000001</v>
      </c>
      <c r="I55">
        <v>0</v>
      </c>
      <c r="J55">
        <v>0</v>
      </c>
      <c r="K55">
        <v>0</v>
      </c>
      <c r="L55">
        <v>4.6986224963699996</v>
      </c>
      <c r="M55">
        <v>0</v>
      </c>
      <c r="N55">
        <v>0</v>
      </c>
      <c r="O55">
        <v>0</v>
      </c>
      <c r="P55">
        <v>28.88413624</v>
      </c>
      <c r="Q55">
        <v>17.721718280000001</v>
      </c>
      <c r="R55">
        <v>53.394239659999997</v>
      </c>
      <c r="S55">
        <v>3.4430000000000001</v>
      </c>
      <c r="T55">
        <f t="shared" si="0"/>
        <v>2.9175</v>
      </c>
    </row>
    <row r="56" spans="1:20" x14ac:dyDescent="0.25">
      <c r="A56" s="1" t="s">
        <v>75</v>
      </c>
      <c r="B56">
        <v>4.9082437672900001</v>
      </c>
      <c r="C56">
        <v>-8.2273533650000005E-3</v>
      </c>
      <c r="D56">
        <v>4.8931672822100003</v>
      </c>
      <c r="E56">
        <v>6.7712418300700001</v>
      </c>
      <c r="F56">
        <v>2.6263334605000002</v>
      </c>
      <c r="G56">
        <v>0.13925000000000001</v>
      </c>
      <c r="H56">
        <v>3.1684999999999999</v>
      </c>
      <c r="I56">
        <v>0</v>
      </c>
      <c r="J56">
        <v>0</v>
      </c>
      <c r="K56">
        <v>0</v>
      </c>
      <c r="L56">
        <v>4.6308303948400003</v>
      </c>
      <c r="M56">
        <v>0</v>
      </c>
      <c r="N56">
        <v>0</v>
      </c>
      <c r="O56">
        <v>0</v>
      </c>
      <c r="P56">
        <v>29.035120890000002</v>
      </c>
      <c r="Q56">
        <v>17.719012410000001</v>
      </c>
      <c r="R56">
        <v>53.245843229999998</v>
      </c>
      <c r="S56">
        <v>2.4289999999999998</v>
      </c>
      <c r="T56">
        <f t="shared" si="0"/>
        <v>2.8715000000000002</v>
      </c>
    </row>
    <row r="57" spans="1:20" x14ac:dyDescent="0.25">
      <c r="A57" s="1" t="s">
        <v>76</v>
      </c>
      <c r="B57">
        <v>4.8251777332200003</v>
      </c>
      <c r="C57">
        <v>1.122109242E-2</v>
      </c>
      <c r="D57">
        <v>4.8354833125300001</v>
      </c>
      <c r="E57">
        <v>4.0706605222699999</v>
      </c>
      <c r="F57">
        <v>2.5184962989000002</v>
      </c>
      <c r="G57">
        <v>0.14949999999999999</v>
      </c>
      <c r="H57">
        <v>3.3559999999999999</v>
      </c>
      <c r="I57">
        <v>0</v>
      </c>
      <c r="J57">
        <v>0</v>
      </c>
      <c r="K57">
        <v>0</v>
      </c>
      <c r="L57">
        <v>4.6216587266299998</v>
      </c>
      <c r="M57">
        <v>0</v>
      </c>
      <c r="N57">
        <v>0</v>
      </c>
      <c r="O57">
        <v>0</v>
      </c>
      <c r="P57">
        <v>29.005816370000002</v>
      </c>
      <c r="Q57">
        <v>17.739481090000002</v>
      </c>
      <c r="R57">
        <v>53.254733039999998</v>
      </c>
      <c r="S57">
        <v>2.5470000000000002</v>
      </c>
      <c r="T57">
        <f t="shared" si="0"/>
        <v>2.7855000000000003</v>
      </c>
    </row>
    <row r="58" spans="1:20" x14ac:dyDescent="0.25">
      <c r="A58" s="1" t="s">
        <v>77</v>
      </c>
      <c r="B58">
        <v>4.7775623695</v>
      </c>
      <c r="C58">
        <v>-2.0110160491E-2</v>
      </c>
      <c r="D58">
        <v>4.7788996880300001</v>
      </c>
      <c r="E58">
        <v>0.67398901647999998</v>
      </c>
      <c r="F58">
        <v>2.2398998047049998</v>
      </c>
      <c r="G58">
        <v>0.25950000000000001</v>
      </c>
      <c r="H58">
        <v>3.25725</v>
      </c>
      <c r="I58">
        <v>0</v>
      </c>
      <c r="J58">
        <v>0</v>
      </c>
      <c r="K58">
        <v>0</v>
      </c>
      <c r="L58">
        <v>4.6352214336599999</v>
      </c>
      <c r="M58">
        <v>0</v>
      </c>
      <c r="N58">
        <v>0</v>
      </c>
      <c r="O58">
        <v>0</v>
      </c>
      <c r="P58">
        <v>28.944937599999999</v>
      </c>
      <c r="Q58">
        <v>17.72909593</v>
      </c>
      <c r="R58">
        <v>53.325936560000002</v>
      </c>
      <c r="S58">
        <v>1.597</v>
      </c>
      <c r="T58">
        <f t="shared" si="0"/>
        <v>2.504</v>
      </c>
    </row>
    <row r="59" spans="1:20" x14ac:dyDescent="0.25">
      <c r="A59" s="1" t="s">
        <v>78</v>
      </c>
      <c r="B59">
        <v>4.74173928016</v>
      </c>
      <c r="C59">
        <v>-2.7809842681000001E-2</v>
      </c>
      <c r="D59">
        <v>4.7571234007700003</v>
      </c>
      <c r="E59">
        <v>-1.1564960629900001</v>
      </c>
      <c r="F59">
        <v>2.3023241527159999</v>
      </c>
      <c r="G59">
        <v>-3.5999999999999997E-2</v>
      </c>
      <c r="H59">
        <v>3.08575</v>
      </c>
      <c r="I59">
        <v>0</v>
      </c>
      <c r="J59">
        <v>0</v>
      </c>
      <c r="K59">
        <v>0</v>
      </c>
      <c r="L59">
        <v>4.6319370552399999</v>
      </c>
      <c r="M59">
        <v>0</v>
      </c>
      <c r="N59">
        <v>0</v>
      </c>
      <c r="O59">
        <v>0</v>
      </c>
      <c r="P59">
        <v>29.11609713</v>
      </c>
      <c r="Q59">
        <v>17.6245279</v>
      </c>
      <c r="R59">
        <v>53.259390080000003</v>
      </c>
      <c r="S59">
        <v>3.4369999999999998</v>
      </c>
      <c r="T59">
        <f t="shared" si="0"/>
        <v>2.5024999999999999</v>
      </c>
    </row>
    <row r="60" spans="1:20" x14ac:dyDescent="0.25">
      <c r="A60" s="1" t="s">
        <v>79</v>
      </c>
      <c r="B60">
        <v>4.6426117104499998</v>
      </c>
      <c r="C60">
        <v>-4.7614264013999999E-2</v>
      </c>
      <c r="D60">
        <v>4.7145800708400003</v>
      </c>
      <c r="E60">
        <v>-1.7629774730700001</v>
      </c>
      <c r="F60">
        <v>2.6051927338519998</v>
      </c>
      <c r="G60">
        <v>-0.42275000000000001</v>
      </c>
      <c r="H60">
        <v>3.01525</v>
      </c>
      <c r="I60">
        <v>0</v>
      </c>
      <c r="J60">
        <v>0</v>
      </c>
      <c r="K60">
        <v>0</v>
      </c>
      <c r="L60">
        <v>4.6432829771100002</v>
      </c>
      <c r="M60">
        <v>0</v>
      </c>
      <c r="N60">
        <v>0</v>
      </c>
      <c r="O60">
        <v>0</v>
      </c>
      <c r="P60">
        <v>28.956263450000002</v>
      </c>
      <c r="Q60">
        <v>17.598987380000001</v>
      </c>
      <c r="R60">
        <v>53.44470493</v>
      </c>
      <c r="S60">
        <v>3.242</v>
      </c>
      <c r="T60">
        <f t="shared" si="0"/>
        <v>2.7057500000000001</v>
      </c>
    </row>
    <row r="61" spans="1:20" x14ac:dyDescent="0.25">
      <c r="A61" s="1" t="s">
        <v>80</v>
      </c>
      <c r="B61">
        <v>4.6485919726300002</v>
      </c>
      <c r="C61">
        <v>-7.6180039749999998E-2</v>
      </c>
      <c r="D61">
        <v>4.6968989284299996</v>
      </c>
      <c r="E61">
        <v>-1.2792127921300001</v>
      </c>
      <c r="F61">
        <v>2.8432105139239998</v>
      </c>
      <c r="G61">
        <v>-0.52349999999999997</v>
      </c>
      <c r="H61">
        <v>2.76275</v>
      </c>
      <c r="I61">
        <v>0</v>
      </c>
      <c r="J61">
        <v>0</v>
      </c>
      <c r="K61">
        <v>0</v>
      </c>
      <c r="L61">
        <v>4.6495229471400004</v>
      </c>
      <c r="M61">
        <v>0</v>
      </c>
      <c r="N61">
        <v>0</v>
      </c>
      <c r="O61">
        <v>0</v>
      </c>
      <c r="P61">
        <v>29.031085919999999</v>
      </c>
      <c r="Q61">
        <v>17.552601859999999</v>
      </c>
      <c r="R61">
        <v>53.416304869999998</v>
      </c>
      <c r="S61">
        <v>3.6320000000000001</v>
      </c>
      <c r="T61">
        <f t="shared" si="0"/>
        <v>2.9769999999999999</v>
      </c>
    </row>
    <row r="62" spans="1:20" x14ac:dyDescent="0.25">
      <c r="A62" s="1" t="s">
        <v>81</v>
      </c>
      <c r="B62">
        <v>4.5717052918599999</v>
      </c>
      <c r="C62">
        <v>-2.2638080195E-2</v>
      </c>
      <c r="D62">
        <v>4.6925317911100004</v>
      </c>
      <c r="E62">
        <v>-0.22315893876000001</v>
      </c>
      <c r="F62">
        <v>2.9064162733650001</v>
      </c>
      <c r="G62">
        <v>-0.75175000000000003</v>
      </c>
      <c r="H62">
        <v>2.6917499999999999</v>
      </c>
      <c r="I62">
        <v>0</v>
      </c>
      <c r="J62">
        <v>0</v>
      </c>
      <c r="K62">
        <v>0</v>
      </c>
      <c r="L62">
        <v>4.6142295725100002</v>
      </c>
      <c r="M62">
        <v>0</v>
      </c>
      <c r="N62">
        <v>0</v>
      </c>
      <c r="O62">
        <v>0</v>
      </c>
      <c r="P62">
        <v>29.016239779999999</v>
      </c>
      <c r="Q62">
        <v>17.511098</v>
      </c>
      <c r="R62">
        <v>53.472605170000001</v>
      </c>
      <c r="S62">
        <v>2.1970000000000001</v>
      </c>
      <c r="T62">
        <f t="shared" si="0"/>
        <v>3.1269999999999998</v>
      </c>
    </row>
    <row r="63" spans="1:20" x14ac:dyDescent="0.25">
      <c r="A63" s="1" t="s">
        <v>82</v>
      </c>
      <c r="B63">
        <v>4.4204278723600003</v>
      </c>
      <c r="C63">
        <v>-6.2847018578E-2</v>
      </c>
      <c r="D63">
        <v>4.6213187643999998</v>
      </c>
      <c r="E63">
        <v>0.19915359721000001</v>
      </c>
      <c r="F63">
        <v>2.80274513098</v>
      </c>
      <c r="G63">
        <v>-0.54874999999999996</v>
      </c>
      <c r="H63">
        <v>2.7702499999999999</v>
      </c>
      <c r="I63">
        <v>0</v>
      </c>
      <c r="J63">
        <v>0</v>
      </c>
      <c r="K63">
        <v>0</v>
      </c>
      <c r="L63">
        <v>4.6410708666899998</v>
      </c>
      <c r="M63">
        <v>0</v>
      </c>
      <c r="N63">
        <v>0</v>
      </c>
      <c r="O63">
        <v>0</v>
      </c>
      <c r="P63">
        <v>28.656929089999998</v>
      </c>
      <c r="Q63">
        <v>17.599168880000001</v>
      </c>
      <c r="R63">
        <v>53.743887899999997</v>
      </c>
      <c r="S63">
        <v>3.214</v>
      </c>
      <c r="T63">
        <f t="shared" si="0"/>
        <v>3.0712500000000005</v>
      </c>
    </row>
    <row r="64" spans="1:20" x14ac:dyDescent="0.25">
      <c r="A64" s="1" t="s">
        <v>83</v>
      </c>
      <c r="B64">
        <v>4.3466386980899996</v>
      </c>
      <c r="C64">
        <v>-0.11684299874699999</v>
      </c>
      <c r="D64">
        <v>4.5942368501199997</v>
      </c>
      <c r="E64">
        <v>0.39880358922999998</v>
      </c>
      <c r="F64">
        <v>2.5984986221650002</v>
      </c>
      <c r="G64">
        <v>-0.86399999999999999</v>
      </c>
      <c r="H64">
        <v>2.8342499999999999</v>
      </c>
      <c r="I64">
        <v>0</v>
      </c>
      <c r="J64">
        <v>0</v>
      </c>
      <c r="K64">
        <v>0</v>
      </c>
      <c r="L64">
        <v>4.66793782348</v>
      </c>
      <c r="M64">
        <v>0</v>
      </c>
      <c r="N64">
        <v>0</v>
      </c>
      <c r="O64">
        <v>0</v>
      </c>
      <c r="P64">
        <v>28.855337309999999</v>
      </c>
      <c r="Q64">
        <v>17.50078444</v>
      </c>
      <c r="R64">
        <v>53.643871689999997</v>
      </c>
      <c r="S64">
        <v>2.1549999999999998</v>
      </c>
      <c r="T64">
        <f t="shared" si="0"/>
        <v>2.7995000000000001</v>
      </c>
    </row>
    <row r="65" spans="1:20" x14ac:dyDescent="0.25">
      <c r="A65" s="1" t="s">
        <v>84</v>
      </c>
      <c r="B65">
        <v>4.1576265436800002</v>
      </c>
      <c r="C65">
        <v>-0.123197784886</v>
      </c>
      <c r="D65">
        <v>4.5551912508500001</v>
      </c>
      <c r="E65">
        <v>0.44854223773000002</v>
      </c>
      <c r="F65">
        <v>2.255813962575</v>
      </c>
      <c r="G65">
        <v>-1.0974999999999999</v>
      </c>
      <c r="H65">
        <v>2.92625</v>
      </c>
      <c r="I65">
        <v>0</v>
      </c>
      <c r="J65">
        <v>0</v>
      </c>
      <c r="K65">
        <v>0</v>
      </c>
      <c r="L65">
        <v>4.6708185851200001</v>
      </c>
      <c r="M65">
        <v>0</v>
      </c>
      <c r="N65">
        <v>0</v>
      </c>
      <c r="O65">
        <v>0</v>
      </c>
      <c r="P65">
        <v>28.879190919999999</v>
      </c>
      <c r="Q65">
        <v>17.501952729999999</v>
      </c>
      <c r="R65">
        <v>53.618849300000001</v>
      </c>
      <c r="S65">
        <v>2.1019999999999999</v>
      </c>
      <c r="T65">
        <f t="shared" si="0"/>
        <v>2.4169999999999998</v>
      </c>
    </row>
    <row r="66" spans="1:20" x14ac:dyDescent="0.25">
      <c r="A66" s="1" t="s">
        <v>85</v>
      </c>
      <c r="B66">
        <v>4.09536278708</v>
      </c>
      <c r="C66">
        <v>-0.11170157083899999</v>
      </c>
      <c r="D66">
        <v>4.5183648745499996</v>
      </c>
      <c r="E66">
        <v>4.9701789259999997E-2</v>
      </c>
      <c r="F66">
        <v>2.1776050089819998</v>
      </c>
      <c r="G66">
        <v>-1.41275</v>
      </c>
      <c r="H66">
        <v>3.0477500000000002</v>
      </c>
      <c r="I66">
        <v>0</v>
      </c>
      <c r="J66">
        <v>0</v>
      </c>
      <c r="K66">
        <v>0</v>
      </c>
      <c r="L66">
        <v>4.6560557680499999</v>
      </c>
      <c r="M66">
        <v>0</v>
      </c>
      <c r="N66">
        <v>0</v>
      </c>
      <c r="O66">
        <v>0</v>
      </c>
      <c r="P66">
        <v>28.62672495</v>
      </c>
      <c r="Q66">
        <v>17.509993919999999</v>
      </c>
      <c r="R66">
        <v>53.863280949999996</v>
      </c>
      <c r="S66">
        <v>1.988</v>
      </c>
      <c r="T66">
        <f t="shared" si="0"/>
        <v>2.3647499999999999</v>
      </c>
    </row>
    <row r="67" spans="1:20" x14ac:dyDescent="0.25">
      <c r="A67" s="1" t="s">
        <v>86</v>
      </c>
      <c r="B67">
        <v>3.9505174708299999</v>
      </c>
      <c r="C67">
        <v>-9.1402401172999997E-2</v>
      </c>
      <c r="D67">
        <v>4.49335689745</v>
      </c>
      <c r="E67">
        <v>-0.24844720497</v>
      </c>
      <c r="F67">
        <v>2.1899783063510001</v>
      </c>
      <c r="G67">
        <v>-1.5349999999999999</v>
      </c>
      <c r="H67">
        <v>3.1265000000000001</v>
      </c>
      <c r="I67">
        <v>0</v>
      </c>
      <c r="J67">
        <v>0</v>
      </c>
      <c r="K67">
        <v>0</v>
      </c>
      <c r="L67">
        <v>4.6431205789799996</v>
      </c>
      <c r="M67">
        <v>0</v>
      </c>
      <c r="N67">
        <v>0</v>
      </c>
      <c r="O67">
        <v>0</v>
      </c>
      <c r="P67">
        <v>28.902882040000001</v>
      </c>
      <c r="Q67">
        <v>17.429456980000001</v>
      </c>
      <c r="R67">
        <v>53.667601980000001</v>
      </c>
      <c r="S67">
        <v>1.756</v>
      </c>
      <c r="T67">
        <f t="shared" si="0"/>
        <v>2.0002499999999999</v>
      </c>
    </row>
    <row r="68" spans="1:20" x14ac:dyDescent="0.25">
      <c r="A68" s="1" t="s">
        <v>87</v>
      </c>
      <c r="B68">
        <v>3.9303879881900001</v>
      </c>
      <c r="C68">
        <v>-6.0954664757000003E-2</v>
      </c>
      <c r="D68">
        <v>4.4776455248999998</v>
      </c>
      <c r="E68">
        <v>-0.69513406157000002</v>
      </c>
      <c r="F68">
        <v>2.0808950518159999</v>
      </c>
      <c r="G68">
        <v>-1.02925</v>
      </c>
      <c r="H68">
        <v>3.20275</v>
      </c>
      <c r="I68">
        <v>0</v>
      </c>
      <c r="J68">
        <v>0</v>
      </c>
      <c r="K68">
        <v>0</v>
      </c>
      <c r="L68">
        <v>4.6166813183000004</v>
      </c>
      <c r="M68">
        <v>0</v>
      </c>
      <c r="N68">
        <v>0</v>
      </c>
      <c r="O68">
        <v>0</v>
      </c>
      <c r="P68">
        <v>28.8778045</v>
      </c>
      <c r="Q68">
        <v>17.41634917</v>
      </c>
      <c r="R68">
        <v>53.705756360000002</v>
      </c>
      <c r="S68">
        <v>1.869</v>
      </c>
      <c r="T68">
        <f t="shared" si="0"/>
        <v>1.92875</v>
      </c>
    </row>
    <row r="69" spans="1:20" x14ac:dyDescent="0.25">
      <c r="A69" s="1" t="s">
        <v>88</v>
      </c>
      <c r="B69">
        <v>3.8664267643899999</v>
      </c>
      <c r="C69">
        <v>-1.4816392603E-2</v>
      </c>
      <c r="D69">
        <v>4.5092490654999997</v>
      </c>
      <c r="E69">
        <v>-1.41404118085</v>
      </c>
      <c r="F69">
        <v>2.1933081384649999</v>
      </c>
      <c r="G69">
        <v>-0.98475000000000001</v>
      </c>
      <c r="H69">
        <v>3.2807499999999998</v>
      </c>
      <c r="I69">
        <v>0</v>
      </c>
      <c r="J69">
        <v>0</v>
      </c>
      <c r="K69">
        <v>0</v>
      </c>
      <c r="L69">
        <v>4.5870142594900001</v>
      </c>
      <c r="M69">
        <v>0</v>
      </c>
      <c r="N69">
        <v>0</v>
      </c>
      <c r="O69">
        <v>0</v>
      </c>
      <c r="P69">
        <v>29.359506490000001</v>
      </c>
      <c r="Q69">
        <v>17.338241459999999</v>
      </c>
      <c r="R69">
        <v>53.302321550000002</v>
      </c>
      <c r="S69">
        <v>1.927</v>
      </c>
      <c r="T69">
        <f t="shared" si="0"/>
        <v>1.8849999999999998</v>
      </c>
    </row>
    <row r="70" spans="1:20" x14ac:dyDescent="0.25">
      <c r="A70" s="1" t="s">
        <v>89</v>
      </c>
      <c r="B70">
        <v>3.76180178722</v>
      </c>
      <c r="C70">
        <v>-3.5264143068999998E-2</v>
      </c>
      <c r="D70">
        <v>4.4867419478099997</v>
      </c>
      <c r="E70">
        <v>-1.7138599105800001</v>
      </c>
      <c r="F70">
        <v>2.2349052306749999</v>
      </c>
      <c r="G70">
        <v>-0.66125</v>
      </c>
      <c r="H70">
        <v>3.08175</v>
      </c>
      <c r="I70">
        <v>0</v>
      </c>
      <c r="J70">
        <v>0</v>
      </c>
      <c r="K70">
        <v>0</v>
      </c>
      <c r="L70">
        <v>4.5982985848400002</v>
      </c>
      <c r="M70">
        <v>0</v>
      </c>
      <c r="N70">
        <v>0</v>
      </c>
      <c r="O70">
        <v>0</v>
      </c>
      <c r="P70">
        <v>29.36701412</v>
      </c>
      <c r="Q70">
        <v>17.36702687</v>
      </c>
      <c r="R70">
        <v>53.265921679999998</v>
      </c>
      <c r="S70">
        <v>1.6919999999999999</v>
      </c>
      <c r="T70">
        <f t="shared" ref="T70:T133" si="1">AVERAGE(S67:S70)</f>
        <v>1.8109999999999999</v>
      </c>
    </row>
    <row r="71" spans="1:20" x14ac:dyDescent="0.25">
      <c r="A71" s="1" t="s">
        <v>90</v>
      </c>
      <c r="B71">
        <v>3.7179841760399999</v>
      </c>
      <c r="C71">
        <v>-6.3301271835999998E-2</v>
      </c>
      <c r="D71">
        <v>4.4730879083500001</v>
      </c>
      <c r="E71">
        <v>-1.07098381071</v>
      </c>
      <c r="F71">
        <v>2.198265983237</v>
      </c>
      <c r="G71">
        <v>-0.45650000000000002</v>
      </c>
      <c r="H71">
        <v>2.871</v>
      </c>
      <c r="I71">
        <v>0</v>
      </c>
      <c r="J71">
        <v>0</v>
      </c>
      <c r="K71">
        <v>0</v>
      </c>
      <c r="L71">
        <v>4.6077470952399997</v>
      </c>
      <c r="M71">
        <v>0</v>
      </c>
      <c r="N71">
        <v>0</v>
      </c>
      <c r="O71">
        <v>0</v>
      </c>
      <c r="P71">
        <v>29.62580423</v>
      </c>
      <c r="Q71">
        <v>17.28393578</v>
      </c>
      <c r="R71">
        <v>53.090290580000001</v>
      </c>
      <c r="S71">
        <v>2.5299999999999998</v>
      </c>
      <c r="T71">
        <f t="shared" si="1"/>
        <v>2.0045000000000002</v>
      </c>
    </row>
    <row r="72" spans="1:20" x14ac:dyDescent="0.25">
      <c r="A72" s="1" t="s">
        <v>91</v>
      </c>
      <c r="B72">
        <v>3.6670741765599999</v>
      </c>
      <c r="C72">
        <v>-4.2938746732000002E-2</v>
      </c>
      <c r="D72">
        <v>4.4864788350699998</v>
      </c>
      <c r="E72">
        <v>0.2</v>
      </c>
      <c r="F72">
        <v>2.3063719880429998</v>
      </c>
      <c r="G72">
        <v>-0.44374999999999998</v>
      </c>
      <c r="H72">
        <v>2.6549999999999998</v>
      </c>
      <c r="I72">
        <v>0</v>
      </c>
      <c r="J72">
        <v>0</v>
      </c>
      <c r="K72">
        <v>0</v>
      </c>
      <c r="L72">
        <v>4.5890171847700003</v>
      </c>
      <c r="M72">
        <v>0</v>
      </c>
      <c r="N72">
        <v>0</v>
      </c>
      <c r="O72">
        <v>0</v>
      </c>
      <c r="P72">
        <v>29.573731779999999</v>
      </c>
      <c r="Q72">
        <v>17.258905219999999</v>
      </c>
      <c r="R72">
        <v>53.167362910000001</v>
      </c>
      <c r="S72">
        <v>2.2170000000000001</v>
      </c>
      <c r="T72">
        <f t="shared" si="1"/>
        <v>2.0914999999999999</v>
      </c>
    </row>
    <row r="73" spans="1:20" x14ac:dyDescent="0.25">
      <c r="A73" s="1" t="s">
        <v>92</v>
      </c>
      <c r="B73">
        <v>3.5686833491700001</v>
      </c>
      <c r="C73">
        <v>-4.5073670819000003E-2</v>
      </c>
      <c r="D73">
        <v>4.4715410309400001</v>
      </c>
      <c r="E73">
        <v>1.5349773527899999</v>
      </c>
      <c r="F73">
        <v>2.4215351482759999</v>
      </c>
      <c r="G73">
        <v>-0.39300000000000002</v>
      </c>
      <c r="H73">
        <v>2.5499999999999998</v>
      </c>
      <c r="I73">
        <v>0</v>
      </c>
      <c r="J73">
        <v>0</v>
      </c>
      <c r="K73">
        <v>0</v>
      </c>
      <c r="L73">
        <v>4.5872842882400002</v>
      </c>
      <c r="M73">
        <v>0</v>
      </c>
      <c r="N73">
        <v>0</v>
      </c>
      <c r="O73">
        <v>0</v>
      </c>
      <c r="P73">
        <v>29.450526350000001</v>
      </c>
      <c r="Q73">
        <v>17.136888920000001</v>
      </c>
      <c r="R73">
        <v>53.412584729999999</v>
      </c>
      <c r="S73">
        <v>3.1589999999999998</v>
      </c>
      <c r="T73">
        <f t="shared" si="1"/>
        <v>2.3994999999999997</v>
      </c>
    </row>
    <row r="74" spans="1:20" x14ac:dyDescent="0.25">
      <c r="A74" s="1" t="s">
        <v>93</v>
      </c>
      <c r="B74">
        <v>3.52883674503</v>
      </c>
      <c r="C74">
        <v>-5.5400809050999998E-2</v>
      </c>
      <c r="D74">
        <v>4.4659793996500001</v>
      </c>
      <c r="E74">
        <v>2.7546120798599998</v>
      </c>
      <c r="F74">
        <v>2.6315272075029998</v>
      </c>
      <c r="G74">
        <v>-0.5625</v>
      </c>
      <c r="H74">
        <v>2.9925000000000002</v>
      </c>
      <c r="I74">
        <v>0</v>
      </c>
      <c r="J74">
        <v>0</v>
      </c>
      <c r="K74">
        <v>0</v>
      </c>
      <c r="L74">
        <v>4.5869408476000002</v>
      </c>
      <c r="M74">
        <v>0</v>
      </c>
      <c r="N74">
        <v>0</v>
      </c>
      <c r="O74">
        <v>0</v>
      </c>
      <c r="P74">
        <v>29.483044750000001</v>
      </c>
      <c r="Q74">
        <v>17.008463890000002</v>
      </c>
      <c r="R74">
        <v>53.508490979999998</v>
      </c>
      <c r="S74">
        <v>3.0030000000000001</v>
      </c>
      <c r="T74">
        <f t="shared" si="1"/>
        <v>2.7272499999999997</v>
      </c>
    </row>
    <row r="75" spans="1:20" x14ac:dyDescent="0.25">
      <c r="A75" s="1" t="s">
        <v>94</v>
      </c>
      <c r="B75">
        <v>3.41953562543</v>
      </c>
      <c r="C75">
        <v>-5.9973246131000003E-2</v>
      </c>
      <c r="D75">
        <v>4.4583667879700002</v>
      </c>
      <c r="E75">
        <v>3.22255790534</v>
      </c>
      <c r="F75">
        <v>2.7261327999040001</v>
      </c>
      <c r="G75">
        <v>-0.41499999999999998</v>
      </c>
      <c r="H75">
        <v>3.1517499999999998</v>
      </c>
      <c r="I75">
        <v>0</v>
      </c>
      <c r="J75">
        <v>0</v>
      </c>
      <c r="K75">
        <v>0</v>
      </c>
      <c r="L75">
        <v>4.5866514110000001</v>
      </c>
      <c r="M75">
        <v>0</v>
      </c>
      <c r="N75">
        <v>0</v>
      </c>
      <c r="O75">
        <v>0</v>
      </c>
      <c r="P75">
        <v>29.21921085</v>
      </c>
      <c r="Q75">
        <v>17.089294200000001</v>
      </c>
      <c r="R75">
        <v>53.691506230000002</v>
      </c>
      <c r="S75">
        <v>1.173</v>
      </c>
      <c r="T75">
        <f t="shared" si="1"/>
        <v>2.3879999999999999</v>
      </c>
    </row>
    <row r="76" spans="1:20" x14ac:dyDescent="0.25">
      <c r="A76" s="1" t="s">
        <v>95</v>
      </c>
      <c r="B76">
        <v>3.4195431479099998</v>
      </c>
      <c r="C76">
        <v>-4.4826000536999998E-2</v>
      </c>
      <c r="D76">
        <v>4.4680228978000001</v>
      </c>
      <c r="E76">
        <v>2.54491017964</v>
      </c>
      <c r="F76">
        <v>2.7898367780059998</v>
      </c>
      <c r="G76">
        <v>-0.51675000000000004</v>
      </c>
      <c r="H76">
        <v>3.3595000000000002</v>
      </c>
      <c r="I76">
        <v>0</v>
      </c>
      <c r="J76">
        <v>0</v>
      </c>
      <c r="K76">
        <v>0</v>
      </c>
      <c r="L76">
        <v>4.5677446058499998</v>
      </c>
      <c r="M76">
        <v>0</v>
      </c>
      <c r="N76">
        <v>0</v>
      </c>
      <c r="O76">
        <v>0</v>
      </c>
      <c r="P76">
        <v>29.11803239</v>
      </c>
      <c r="Q76">
        <v>17.124251439999998</v>
      </c>
      <c r="R76">
        <v>53.757733049999999</v>
      </c>
      <c r="S76">
        <v>2.883</v>
      </c>
      <c r="T76">
        <f t="shared" si="1"/>
        <v>2.5545</v>
      </c>
    </row>
    <row r="77" spans="1:20" x14ac:dyDescent="0.25">
      <c r="A77" s="1" t="s">
        <v>96</v>
      </c>
      <c r="B77">
        <v>3.3347041818299998</v>
      </c>
      <c r="C77">
        <v>-2.8884384653999999E-2</v>
      </c>
      <c r="D77">
        <v>4.4543895688799999</v>
      </c>
      <c r="E77">
        <v>1.83395291202</v>
      </c>
      <c r="F77">
        <v>2.7314647563530001</v>
      </c>
      <c r="G77">
        <v>-0.40975</v>
      </c>
      <c r="H77">
        <v>3.5612499999999998</v>
      </c>
      <c r="I77">
        <v>0</v>
      </c>
      <c r="J77">
        <v>0</v>
      </c>
      <c r="K77">
        <v>0</v>
      </c>
      <c r="L77">
        <v>4.55458413772</v>
      </c>
      <c r="M77">
        <v>0</v>
      </c>
      <c r="N77">
        <v>0</v>
      </c>
      <c r="O77">
        <v>0</v>
      </c>
      <c r="P77">
        <v>29.017785369999999</v>
      </c>
      <c r="Q77">
        <v>17.22994568</v>
      </c>
      <c r="R77">
        <v>53.752340949999997</v>
      </c>
      <c r="S77">
        <v>2.9649999999999999</v>
      </c>
      <c r="T77">
        <f t="shared" si="1"/>
        <v>2.5060000000000002</v>
      </c>
    </row>
    <row r="78" spans="1:20" x14ac:dyDescent="0.25">
      <c r="A78" s="1" t="s">
        <v>97</v>
      </c>
      <c r="B78">
        <v>3.4665469562200002</v>
      </c>
      <c r="C78">
        <v>2.45878092E-4</v>
      </c>
      <c r="D78">
        <v>4.4448947722099996</v>
      </c>
      <c r="E78">
        <v>1.2788981800300001</v>
      </c>
      <c r="F78">
        <v>2.7780462417490002</v>
      </c>
      <c r="G78">
        <v>-0.21375</v>
      </c>
      <c r="H78">
        <v>3.4660000000000002</v>
      </c>
      <c r="I78">
        <v>0</v>
      </c>
      <c r="J78">
        <v>0</v>
      </c>
      <c r="K78">
        <v>0</v>
      </c>
      <c r="L78">
        <v>4.5198436575800001</v>
      </c>
      <c r="M78">
        <v>0</v>
      </c>
      <c r="N78">
        <v>0</v>
      </c>
      <c r="O78">
        <v>0</v>
      </c>
      <c r="P78">
        <v>28.789797279999998</v>
      </c>
      <c r="Q78">
        <v>17.372436109999999</v>
      </c>
      <c r="R78">
        <v>53.837766629999997</v>
      </c>
      <c r="S78">
        <v>3.3479999999999999</v>
      </c>
      <c r="T78">
        <f t="shared" si="1"/>
        <v>2.5922499999999999</v>
      </c>
    </row>
    <row r="79" spans="1:20" x14ac:dyDescent="0.25">
      <c r="A79" s="1" t="s">
        <v>98</v>
      </c>
      <c r="B79">
        <v>3.5547356831400001</v>
      </c>
      <c r="C79">
        <v>9.1195869626000001E-2</v>
      </c>
      <c r="D79">
        <v>4.4562792986500002</v>
      </c>
      <c r="E79">
        <v>0.41463414634000001</v>
      </c>
      <c r="F79">
        <v>2.89180728913</v>
      </c>
      <c r="G79">
        <v>-0.71025000000000005</v>
      </c>
      <c r="H79">
        <v>3.8039999999999998</v>
      </c>
      <c r="I79">
        <v>0</v>
      </c>
      <c r="J79">
        <v>0</v>
      </c>
      <c r="K79">
        <v>0</v>
      </c>
      <c r="L79">
        <v>4.4544489009200001</v>
      </c>
      <c r="M79">
        <v>0</v>
      </c>
      <c r="N79">
        <v>0</v>
      </c>
      <c r="O79">
        <v>0</v>
      </c>
      <c r="P79">
        <v>28.551799899999999</v>
      </c>
      <c r="Q79">
        <v>17.579007789999999</v>
      </c>
      <c r="R79">
        <v>53.86919769</v>
      </c>
      <c r="S79">
        <v>1.9390000000000001</v>
      </c>
      <c r="T79">
        <f t="shared" si="1"/>
        <v>2.7837499999999999</v>
      </c>
    </row>
    <row r="80" spans="1:20" x14ac:dyDescent="0.25">
      <c r="A80" s="1" t="s">
        <v>99</v>
      </c>
      <c r="B80">
        <v>3.8322452285300002</v>
      </c>
      <c r="C80">
        <v>0.16512216549299999</v>
      </c>
      <c r="D80">
        <v>4.4531000722399998</v>
      </c>
      <c r="E80">
        <v>-0.68126520681000002</v>
      </c>
      <c r="F80">
        <v>2.9575516543810001</v>
      </c>
      <c r="G80">
        <v>-0.70899999999999996</v>
      </c>
      <c r="H80">
        <v>4.0497500000000004</v>
      </c>
      <c r="I80">
        <v>0</v>
      </c>
      <c r="J80">
        <v>0</v>
      </c>
      <c r="K80">
        <v>0</v>
      </c>
      <c r="L80">
        <v>4.3889291891899997</v>
      </c>
      <c r="M80">
        <v>0</v>
      </c>
      <c r="N80">
        <v>0</v>
      </c>
      <c r="O80">
        <v>0</v>
      </c>
      <c r="P80">
        <v>28.57546279</v>
      </c>
      <c r="Q80">
        <v>17.736425740000001</v>
      </c>
      <c r="R80">
        <v>53.688116919999999</v>
      </c>
      <c r="S80">
        <v>1.0189999999999999</v>
      </c>
      <c r="T80">
        <f t="shared" si="1"/>
        <v>2.3177499999999998</v>
      </c>
    </row>
    <row r="81" spans="1:20" x14ac:dyDescent="0.25">
      <c r="A81" s="1" t="s">
        <v>100</v>
      </c>
      <c r="B81">
        <v>4.2623851549999996</v>
      </c>
      <c r="C81">
        <v>0.27648238464399999</v>
      </c>
      <c r="D81">
        <v>4.5386357581199999</v>
      </c>
      <c r="E81">
        <v>-1.36286201022</v>
      </c>
      <c r="F81">
        <v>2.9193626704820002</v>
      </c>
      <c r="G81">
        <v>-0.94525000000000003</v>
      </c>
      <c r="H81">
        <v>4.3490000000000002</v>
      </c>
      <c r="I81">
        <v>0</v>
      </c>
      <c r="J81">
        <v>0</v>
      </c>
      <c r="K81">
        <v>0</v>
      </c>
      <c r="L81">
        <v>4.29306708928</v>
      </c>
      <c r="M81">
        <v>0</v>
      </c>
      <c r="N81">
        <v>0</v>
      </c>
      <c r="O81">
        <v>0</v>
      </c>
      <c r="P81">
        <v>29.22860318</v>
      </c>
      <c r="Q81">
        <v>17.546040090000002</v>
      </c>
      <c r="R81">
        <v>53.225351449999998</v>
      </c>
      <c r="S81">
        <v>3.8410000000000002</v>
      </c>
      <c r="T81">
        <f t="shared" si="1"/>
        <v>2.5367500000000001</v>
      </c>
    </row>
    <row r="82" spans="1:20" x14ac:dyDescent="0.25">
      <c r="A82" s="1" t="s">
        <v>101</v>
      </c>
      <c r="B82">
        <v>4.5383120233299996</v>
      </c>
      <c r="C82">
        <v>0.36858236067400002</v>
      </c>
      <c r="D82">
        <v>4.60858923306</v>
      </c>
      <c r="E82">
        <v>-1.8212724623600001</v>
      </c>
      <c r="F82">
        <v>2.7655131397989998</v>
      </c>
      <c r="G82">
        <v>-1.367</v>
      </c>
      <c r="H82">
        <v>4.4370000000000003</v>
      </c>
      <c r="I82">
        <v>0</v>
      </c>
      <c r="J82">
        <v>0</v>
      </c>
      <c r="K82">
        <v>0</v>
      </c>
      <c r="L82">
        <v>4.2231406303699996</v>
      </c>
      <c r="M82">
        <v>0</v>
      </c>
      <c r="N82">
        <v>0</v>
      </c>
      <c r="O82">
        <v>0</v>
      </c>
      <c r="P82">
        <v>28.877786839999999</v>
      </c>
      <c r="Q82">
        <v>17.558264390000001</v>
      </c>
      <c r="R82">
        <v>53.563954029999998</v>
      </c>
      <c r="S82">
        <v>-0.33</v>
      </c>
      <c r="T82">
        <f t="shared" si="1"/>
        <v>1.6172500000000001</v>
      </c>
    </row>
    <row r="83" spans="1:20" x14ac:dyDescent="0.25">
      <c r="A83" s="1" t="s">
        <v>102</v>
      </c>
      <c r="B83">
        <v>4.7714875663100003</v>
      </c>
      <c r="C83">
        <v>0.27875235190600001</v>
      </c>
      <c r="D83">
        <v>4.63089386506</v>
      </c>
      <c r="E83">
        <v>-1.3359242166600001</v>
      </c>
      <c r="F83">
        <v>2.7078883759210002</v>
      </c>
      <c r="G83">
        <v>-1.0302500000000001</v>
      </c>
      <c r="H83">
        <v>4.1805000000000003</v>
      </c>
      <c r="I83">
        <v>0</v>
      </c>
      <c r="J83">
        <v>0</v>
      </c>
      <c r="K83">
        <v>0</v>
      </c>
      <c r="L83">
        <v>4.2589492742699999</v>
      </c>
      <c r="M83">
        <v>0</v>
      </c>
      <c r="N83">
        <v>0</v>
      </c>
      <c r="O83">
        <v>0</v>
      </c>
      <c r="P83">
        <v>28.670388590000002</v>
      </c>
      <c r="Q83">
        <v>17.502496610000001</v>
      </c>
      <c r="R83">
        <v>53.827088869999997</v>
      </c>
      <c r="S83">
        <v>3.1110000000000002</v>
      </c>
      <c r="T83">
        <f t="shared" si="1"/>
        <v>1.91025</v>
      </c>
    </row>
    <row r="84" spans="1:20" x14ac:dyDescent="0.25">
      <c r="A84" s="1" t="s">
        <v>103</v>
      </c>
      <c r="B84">
        <v>4.82076398293</v>
      </c>
      <c r="C84">
        <v>0.119897607345</v>
      </c>
      <c r="D84">
        <v>4.6064592197399996</v>
      </c>
      <c r="E84">
        <v>0.12248897599</v>
      </c>
      <c r="F84">
        <v>2.6590204239230002</v>
      </c>
      <c r="G84">
        <v>-1.0535000000000001</v>
      </c>
      <c r="H84">
        <v>3.8380000000000001</v>
      </c>
      <c r="I84">
        <v>0</v>
      </c>
      <c r="J84">
        <v>0</v>
      </c>
      <c r="K84">
        <v>0</v>
      </c>
      <c r="L84">
        <v>4.3416824049500002</v>
      </c>
      <c r="M84">
        <v>0</v>
      </c>
      <c r="N84">
        <v>0</v>
      </c>
      <c r="O84">
        <v>0</v>
      </c>
      <c r="P84">
        <v>28.705928249999999</v>
      </c>
      <c r="Q84">
        <v>17.420712829999999</v>
      </c>
      <c r="R84">
        <v>53.873364070000001</v>
      </c>
      <c r="S84">
        <v>3.5659999999999998</v>
      </c>
      <c r="T84">
        <f t="shared" si="1"/>
        <v>2.5469999999999997</v>
      </c>
    </row>
    <row r="85" spans="1:20" x14ac:dyDescent="0.25">
      <c r="A85" s="1" t="s">
        <v>104</v>
      </c>
      <c r="B85">
        <v>4.9929253726000002</v>
      </c>
      <c r="C85">
        <v>2.2674540715E-2</v>
      </c>
      <c r="D85">
        <v>4.6055348608099997</v>
      </c>
      <c r="E85">
        <v>1.20898100173</v>
      </c>
      <c r="F85">
        <v>2.90664792934</v>
      </c>
      <c r="G85">
        <v>-1.2645</v>
      </c>
      <c r="H85">
        <v>3.3687499999999999</v>
      </c>
      <c r="I85">
        <v>0</v>
      </c>
      <c r="J85">
        <v>0</v>
      </c>
      <c r="K85">
        <v>0</v>
      </c>
      <c r="L85">
        <v>4.3726554898799996</v>
      </c>
      <c r="M85">
        <v>0</v>
      </c>
      <c r="N85">
        <v>0</v>
      </c>
      <c r="O85">
        <v>0</v>
      </c>
      <c r="P85">
        <v>28.395179809999998</v>
      </c>
      <c r="Q85">
        <v>17.442327939999998</v>
      </c>
      <c r="R85">
        <v>54.162512730000003</v>
      </c>
      <c r="S85">
        <v>2.91</v>
      </c>
      <c r="T85">
        <f t="shared" si="1"/>
        <v>2.3142499999999999</v>
      </c>
    </row>
    <row r="86" spans="1:20" x14ac:dyDescent="0.25">
      <c r="A86" s="1" t="s">
        <v>105</v>
      </c>
      <c r="B86">
        <v>5.0321704073999998</v>
      </c>
      <c r="C86">
        <v>5.0283461117000001E-2</v>
      </c>
      <c r="D86">
        <v>4.6185450352500004</v>
      </c>
      <c r="E86">
        <v>2.3744744002</v>
      </c>
      <c r="F86">
        <v>3.0815439355069998</v>
      </c>
      <c r="G86">
        <v>-1.6859999999999999</v>
      </c>
      <c r="H86">
        <v>3.01925</v>
      </c>
      <c r="I86">
        <v>0</v>
      </c>
      <c r="J86">
        <v>0</v>
      </c>
      <c r="K86">
        <v>0</v>
      </c>
      <c r="L86">
        <v>4.3443633012199996</v>
      </c>
      <c r="M86">
        <v>0</v>
      </c>
      <c r="N86">
        <v>0</v>
      </c>
      <c r="O86">
        <v>0</v>
      </c>
      <c r="P86">
        <v>28.067532</v>
      </c>
      <c r="Q86">
        <v>17.48299871</v>
      </c>
      <c r="R86">
        <v>54.449469409999999</v>
      </c>
      <c r="S86">
        <v>3.3010000000000002</v>
      </c>
      <c r="T86">
        <f t="shared" si="1"/>
        <v>3.222</v>
      </c>
    </row>
    <row r="87" spans="1:20" x14ac:dyDescent="0.25">
      <c r="A87" s="1" t="s">
        <v>106</v>
      </c>
      <c r="B87">
        <v>5.2023965111299999</v>
      </c>
      <c r="C87">
        <v>5.5194515701999999E-2</v>
      </c>
      <c r="D87">
        <v>4.6447247474799997</v>
      </c>
      <c r="E87">
        <v>2.1910388970999999</v>
      </c>
      <c r="F87">
        <v>3.2953845585999999</v>
      </c>
      <c r="G87">
        <v>-2.347</v>
      </c>
      <c r="H87">
        <v>2.52325</v>
      </c>
      <c r="I87">
        <v>0</v>
      </c>
      <c r="J87">
        <v>0</v>
      </c>
      <c r="K87">
        <v>0</v>
      </c>
      <c r="L87">
        <v>4.3202591487399999</v>
      </c>
      <c r="M87">
        <v>0</v>
      </c>
      <c r="N87">
        <v>0</v>
      </c>
      <c r="O87">
        <v>0</v>
      </c>
      <c r="P87">
        <v>28.25062488</v>
      </c>
      <c r="Q87">
        <v>17.3300239</v>
      </c>
      <c r="R87">
        <v>54.419356350000001</v>
      </c>
      <c r="S87">
        <v>3.9239999999999999</v>
      </c>
      <c r="T87">
        <f t="shared" si="1"/>
        <v>3.4252500000000001</v>
      </c>
    </row>
    <row r="88" spans="1:20" x14ac:dyDescent="0.25">
      <c r="A88" s="1" t="s">
        <v>107</v>
      </c>
      <c r="B88">
        <v>5.2567777749499998</v>
      </c>
      <c r="C88">
        <v>9.5836510328000002E-2</v>
      </c>
      <c r="D88">
        <v>4.72303766929</v>
      </c>
      <c r="E88">
        <v>1.6393442623000001</v>
      </c>
      <c r="F88">
        <v>3.3321372880350002</v>
      </c>
      <c r="G88">
        <v>-2.4402499999999998</v>
      </c>
      <c r="H88">
        <v>2.3010000000000002</v>
      </c>
      <c r="I88">
        <v>0</v>
      </c>
      <c r="J88">
        <v>0</v>
      </c>
      <c r="K88">
        <v>0</v>
      </c>
      <c r="L88">
        <v>4.2845221953900001</v>
      </c>
      <c r="M88">
        <v>0</v>
      </c>
      <c r="N88">
        <v>0</v>
      </c>
      <c r="O88">
        <v>0</v>
      </c>
      <c r="P88">
        <v>28.542861439999999</v>
      </c>
      <c r="Q88">
        <v>17.191625349999999</v>
      </c>
      <c r="R88">
        <v>54.26550349</v>
      </c>
      <c r="S88">
        <v>3.4750000000000001</v>
      </c>
      <c r="T88">
        <f t="shared" si="1"/>
        <v>3.4024999999999999</v>
      </c>
    </row>
    <row r="89" spans="1:20" x14ac:dyDescent="0.25">
      <c r="A89" s="1" t="s">
        <v>108</v>
      </c>
      <c r="B89">
        <v>5.1320460922400004</v>
      </c>
      <c r="C89">
        <v>2.7191182424E-2</v>
      </c>
      <c r="D89">
        <v>4.6931770410700002</v>
      </c>
      <c r="E89">
        <v>1.9015114578300001</v>
      </c>
      <c r="F89">
        <v>3.3097261950369998</v>
      </c>
      <c r="G89">
        <v>-2.4489999999999998</v>
      </c>
      <c r="H89">
        <v>2.2545000000000002</v>
      </c>
      <c r="I89">
        <v>0</v>
      </c>
      <c r="J89">
        <v>0</v>
      </c>
      <c r="K89">
        <v>0</v>
      </c>
      <c r="L89">
        <v>4.3253200879799998</v>
      </c>
      <c r="M89">
        <v>0</v>
      </c>
      <c r="N89">
        <v>0</v>
      </c>
      <c r="O89">
        <v>0</v>
      </c>
      <c r="P89">
        <v>28.395960280000001</v>
      </c>
      <c r="Q89">
        <v>17.227919750000002</v>
      </c>
      <c r="R89">
        <v>54.37610067</v>
      </c>
      <c r="S89">
        <v>3.677</v>
      </c>
      <c r="T89">
        <f t="shared" si="1"/>
        <v>3.5942499999999997</v>
      </c>
    </row>
    <row r="90" spans="1:20" x14ac:dyDescent="0.25">
      <c r="A90" s="1" t="s">
        <v>109</v>
      </c>
      <c r="B90">
        <v>5.0665740296499999</v>
      </c>
      <c r="C90">
        <v>-9.6593181023999997E-2</v>
      </c>
      <c r="D90">
        <v>4.6488941429999997</v>
      </c>
      <c r="E90">
        <v>2.7301280502499998</v>
      </c>
      <c r="F90">
        <v>3.3076867991290002</v>
      </c>
      <c r="G90">
        <v>-1.5095000000000001</v>
      </c>
      <c r="H90">
        <v>2.1715</v>
      </c>
      <c r="I90">
        <v>0</v>
      </c>
      <c r="J90">
        <v>0</v>
      </c>
      <c r="K90">
        <v>0</v>
      </c>
      <c r="L90">
        <v>4.3890125265400002</v>
      </c>
      <c r="M90">
        <v>0</v>
      </c>
      <c r="N90">
        <v>0</v>
      </c>
      <c r="O90">
        <v>0</v>
      </c>
      <c r="P90">
        <v>28.36133482</v>
      </c>
      <c r="Q90">
        <v>17.179909120000001</v>
      </c>
      <c r="R90">
        <v>54.458788949999999</v>
      </c>
      <c r="S90">
        <v>3.1619999999999999</v>
      </c>
      <c r="T90">
        <f t="shared" si="1"/>
        <v>3.5594999999999999</v>
      </c>
    </row>
    <row r="91" spans="1:20" x14ac:dyDescent="0.25">
      <c r="A91" s="1" t="s">
        <v>110</v>
      </c>
      <c r="B91">
        <v>5.0056198627099997</v>
      </c>
      <c r="C91">
        <v>-8.3372504488000002E-2</v>
      </c>
      <c r="D91">
        <v>4.67066344849</v>
      </c>
      <c r="E91">
        <v>5.1553842447599996</v>
      </c>
      <c r="F91">
        <v>3.1778081768150002</v>
      </c>
      <c r="G91">
        <v>-0.62975000000000003</v>
      </c>
      <c r="H91">
        <v>2.6092499999999998</v>
      </c>
      <c r="I91">
        <v>0</v>
      </c>
      <c r="J91">
        <v>0</v>
      </c>
      <c r="K91">
        <v>0</v>
      </c>
      <c r="L91">
        <v>4.3705112542400002</v>
      </c>
      <c r="M91">
        <v>0</v>
      </c>
      <c r="N91">
        <v>0</v>
      </c>
      <c r="O91">
        <v>0</v>
      </c>
      <c r="P91">
        <v>28.207663490000002</v>
      </c>
      <c r="Q91">
        <v>17.190421780000001</v>
      </c>
      <c r="R91">
        <v>54.601923880000001</v>
      </c>
      <c r="S91">
        <v>2.8580000000000001</v>
      </c>
      <c r="T91">
        <f t="shared" si="1"/>
        <v>3.2930000000000001</v>
      </c>
    </row>
    <row r="92" spans="1:20" x14ac:dyDescent="0.25">
      <c r="A92" s="1" t="s">
        <v>111</v>
      </c>
      <c r="B92">
        <v>4.8665563973700001</v>
      </c>
      <c r="C92">
        <v>-5.5299759854999998E-2</v>
      </c>
      <c r="D92">
        <v>4.6498012476200001</v>
      </c>
      <c r="E92">
        <v>7.1015888300399999</v>
      </c>
      <c r="F92">
        <v>3.2074488325239998</v>
      </c>
      <c r="G92">
        <v>-0.72075</v>
      </c>
      <c r="H92">
        <v>2.7537500000000001</v>
      </c>
      <c r="I92">
        <v>0</v>
      </c>
      <c r="J92">
        <v>0</v>
      </c>
      <c r="K92">
        <v>0</v>
      </c>
      <c r="L92">
        <v>4.3536855609699998</v>
      </c>
      <c r="M92">
        <v>0</v>
      </c>
      <c r="N92">
        <v>0</v>
      </c>
      <c r="O92">
        <v>0</v>
      </c>
      <c r="P92">
        <v>28.127729160000001</v>
      </c>
      <c r="Q92">
        <v>17.231635069999999</v>
      </c>
      <c r="R92">
        <v>54.64067738</v>
      </c>
      <c r="S92">
        <v>2.7040000000000002</v>
      </c>
      <c r="T92">
        <f t="shared" si="1"/>
        <v>3.1002500000000004</v>
      </c>
    </row>
    <row r="93" spans="1:20" x14ac:dyDescent="0.25">
      <c r="A93" s="1" t="s">
        <v>112</v>
      </c>
      <c r="B93">
        <v>4.8426515174100002</v>
      </c>
      <c r="C93">
        <v>-4.7206813425000001E-2</v>
      </c>
      <c r="D93">
        <v>4.6547178091800001</v>
      </c>
      <c r="E93">
        <v>8.1818181818200006</v>
      </c>
      <c r="F93">
        <v>3.1057344950269998</v>
      </c>
      <c r="G93">
        <v>5.3249999999999999E-2</v>
      </c>
      <c r="H93">
        <v>2.5785</v>
      </c>
      <c r="I93">
        <v>0</v>
      </c>
      <c r="J93">
        <v>0</v>
      </c>
      <c r="K93">
        <v>0</v>
      </c>
      <c r="L93">
        <v>4.3427209204799997</v>
      </c>
      <c r="M93">
        <v>0</v>
      </c>
      <c r="N93">
        <v>0</v>
      </c>
      <c r="O93">
        <v>0</v>
      </c>
      <c r="P93">
        <v>28.1549671</v>
      </c>
      <c r="Q93">
        <v>17.2872415</v>
      </c>
      <c r="R93">
        <v>54.557795759999998</v>
      </c>
      <c r="S93">
        <v>2.915</v>
      </c>
      <c r="T93">
        <f t="shared" si="1"/>
        <v>2.9097499999999998</v>
      </c>
    </row>
    <row r="94" spans="1:20" x14ac:dyDescent="0.25">
      <c r="A94" s="1" t="s">
        <v>113</v>
      </c>
      <c r="B94">
        <v>4.7257827960699998</v>
      </c>
      <c r="C94">
        <v>-3.7271553164999999E-2</v>
      </c>
      <c r="D94">
        <v>4.6820403239999999</v>
      </c>
      <c r="E94">
        <v>8.0432737535300003</v>
      </c>
      <c r="F94">
        <v>3.2184472059939999</v>
      </c>
      <c r="G94">
        <v>-4.5749999999999999E-2</v>
      </c>
      <c r="H94">
        <v>2.70425</v>
      </c>
      <c r="I94">
        <v>0</v>
      </c>
      <c r="J94">
        <v>0</v>
      </c>
      <c r="K94">
        <v>0</v>
      </c>
      <c r="L94">
        <v>4.33741601895</v>
      </c>
      <c r="M94">
        <v>0</v>
      </c>
      <c r="N94">
        <v>0</v>
      </c>
      <c r="O94">
        <v>0</v>
      </c>
      <c r="P94">
        <v>27.935082820000002</v>
      </c>
      <c r="Q94">
        <v>17.40549682</v>
      </c>
      <c r="R94">
        <v>54.659424919999999</v>
      </c>
      <c r="S94">
        <v>4.4349999999999996</v>
      </c>
      <c r="T94">
        <f t="shared" si="1"/>
        <v>3.2279999999999998</v>
      </c>
    </row>
    <row r="95" spans="1:20" x14ac:dyDescent="0.25">
      <c r="A95" s="1" t="s">
        <v>114</v>
      </c>
      <c r="B95">
        <v>4.6018788198899996</v>
      </c>
      <c r="C95">
        <v>-4.9277651383999997E-2</v>
      </c>
      <c r="D95">
        <v>4.6501478569000003</v>
      </c>
      <c r="E95">
        <v>5.54410080183</v>
      </c>
      <c r="F95">
        <v>3.1193351166409999</v>
      </c>
      <c r="G95">
        <v>-0.27100000000000002</v>
      </c>
      <c r="H95">
        <v>2.5012500000000002</v>
      </c>
      <c r="I95">
        <v>0</v>
      </c>
      <c r="J95">
        <v>0</v>
      </c>
      <c r="K95">
        <v>0</v>
      </c>
      <c r="L95">
        <v>4.3471046582500001</v>
      </c>
      <c r="M95">
        <v>0</v>
      </c>
      <c r="N95">
        <v>0</v>
      </c>
      <c r="O95">
        <v>0</v>
      </c>
      <c r="P95">
        <v>28.030548289999999</v>
      </c>
      <c r="Q95">
        <v>17.448222179999998</v>
      </c>
      <c r="R95">
        <v>54.521207680000003</v>
      </c>
      <c r="S95">
        <v>3.0209999999999999</v>
      </c>
      <c r="T95">
        <f t="shared" si="1"/>
        <v>3.2687499999999998</v>
      </c>
    </row>
    <row r="96" spans="1:20" x14ac:dyDescent="0.25">
      <c r="A96" s="1" t="s">
        <v>115</v>
      </c>
      <c r="B96">
        <v>4.4566760056500003</v>
      </c>
      <c r="C96">
        <v>-0.101687854263</v>
      </c>
      <c r="D96">
        <v>4.5999519875199999</v>
      </c>
      <c r="E96">
        <v>3.82108338953</v>
      </c>
      <c r="F96">
        <v>3.147227884771</v>
      </c>
      <c r="G96">
        <v>-0.14249999999999999</v>
      </c>
      <c r="H96">
        <v>2.4500000000000002</v>
      </c>
      <c r="I96">
        <v>0</v>
      </c>
      <c r="J96">
        <v>0</v>
      </c>
      <c r="K96">
        <v>0</v>
      </c>
      <c r="L96">
        <v>4.3805144457800003</v>
      </c>
      <c r="M96">
        <v>0</v>
      </c>
      <c r="N96">
        <v>0</v>
      </c>
      <c r="O96">
        <v>0</v>
      </c>
      <c r="P96">
        <v>27.944235339999999</v>
      </c>
      <c r="Q96">
        <v>17.424948789999998</v>
      </c>
      <c r="R96">
        <v>54.630867979999998</v>
      </c>
      <c r="S96">
        <v>2.714</v>
      </c>
      <c r="T96">
        <f t="shared" si="1"/>
        <v>3.2712499999999998</v>
      </c>
    </row>
    <row r="97" spans="1:20" x14ac:dyDescent="0.25">
      <c r="A97" s="1" t="s">
        <v>116</v>
      </c>
      <c r="B97">
        <v>4.4247833100999996</v>
      </c>
      <c r="C97">
        <v>-8.4557811359000007E-2</v>
      </c>
      <c r="D97">
        <v>4.5979946465500001</v>
      </c>
      <c r="E97">
        <v>4.7324192834999996</v>
      </c>
      <c r="F97">
        <v>3.2434999032</v>
      </c>
      <c r="G97">
        <v>-0.29925000000000002</v>
      </c>
      <c r="H97">
        <v>2.59775</v>
      </c>
      <c r="I97">
        <v>0</v>
      </c>
      <c r="J97">
        <v>0</v>
      </c>
      <c r="K97">
        <v>0</v>
      </c>
      <c r="L97">
        <v>4.3619926899500001</v>
      </c>
      <c r="M97">
        <v>0</v>
      </c>
      <c r="N97">
        <v>0</v>
      </c>
      <c r="O97">
        <v>0</v>
      </c>
      <c r="P97">
        <v>27.538669169999999</v>
      </c>
      <c r="Q97">
        <v>17.417715250000001</v>
      </c>
      <c r="R97">
        <v>55.043594050000003</v>
      </c>
      <c r="S97">
        <v>3.98</v>
      </c>
      <c r="T97">
        <f t="shared" si="1"/>
        <v>3.5375000000000001</v>
      </c>
    </row>
    <row r="98" spans="1:20" x14ac:dyDescent="0.25">
      <c r="A98" s="1" t="s">
        <v>117</v>
      </c>
      <c r="B98">
        <v>4.25576631705</v>
      </c>
      <c r="C98">
        <v>-5.5410180336000002E-2</v>
      </c>
      <c r="D98">
        <v>4.5922835161500002</v>
      </c>
      <c r="E98">
        <v>4.7888550283000004</v>
      </c>
      <c r="F98">
        <v>2.9543021499509998</v>
      </c>
      <c r="G98">
        <v>-0.34425</v>
      </c>
      <c r="H98">
        <v>2.71225</v>
      </c>
      <c r="I98">
        <v>0</v>
      </c>
      <c r="J98">
        <v>0</v>
      </c>
      <c r="K98">
        <v>0</v>
      </c>
      <c r="L98">
        <v>4.3468398428799997</v>
      </c>
      <c r="M98">
        <v>0</v>
      </c>
      <c r="N98">
        <v>0</v>
      </c>
      <c r="O98">
        <v>0</v>
      </c>
      <c r="P98">
        <v>27.772862180000001</v>
      </c>
      <c r="Q98">
        <v>17.28708503</v>
      </c>
      <c r="R98">
        <v>54.940023289999999</v>
      </c>
      <c r="S98">
        <v>3.3450000000000002</v>
      </c>
      <c r="T98">
        <f t="shared" si="1"/>
        <v>3.2650000000000001</v>
      </c>
    </row>
    <row r="99" spans="1:20" x14ac:dyDescent="0.25">
      <c r="A99" s="1" t="s">
        <v>118</v>
      </c>
      <c r="B99">
        <v>4.1362202966900004</v>
      </c>
      <c r="C99">
        <v>-7.7415570953000001E-2</v>
      </c>
      <c r="D99">
        <v>4.5411358713299999</v>
      </c>
      <c r="E99">
        <v>6.4467115259399996</v>
      </c>
      <c r="F99">
        <v>3.186469532547</v>
      </c>
      <c r="G99">
        <v>-0.19975000000000001</v>
      </c>
      <c r="H99">
        <v>3.2755000000000001</v>
      </c>
      <c r="I99">
        <v>0</v>
      </c>
      <c r="J99">
        <v>0</v>
      </c>
      <c r="K99">
        <v>0</v>
      </c>
      <c r="L99">
        <v>4.3589472539500003</v>
      </c>
      <c r="M99">
        <v>0</v>
      </c>
      <c r="N99">
        <v>0</v>
      </c>
      <c r="O99">
        <v>0</v>
      </c>
      <c r="P99">
        <v>27.452533460000001</v>
      </c>
      <c r="Q99">
        <v>17.355521410000001</v>
      </c>
      <c r="R99">
        <v>55.191936859999998</v>
      </c>
      <c r="S99">
        <v>4.26</v>
      </c>
      <c r="T99">
        <f t="shared" si="1"/>
        <v>3.5747499999999999</v>
      </c>
    </row>
    <row r="100" spans="1:20" x14ac:dyDescent="0.25">
      <c r="A100" s="1" t="s">
        <v>119</v>
      </c>
      <c r="B100">
        <v>4.10507868949</v>
      </c>
      <c r="C100">
        <v>-7.4992420214999994E-2</v>
      </c>
      <c r="D100">
        <v>4.5432480972400002</v>
      </c>
      <c r="E100">
        <v>7.8371941978799997</v>
      </c>
      <c r="F100">
        <v>3.2318546262260002</v>
      </c>
      <c r="G100">
        <v>-6.7000000000000004E-2</v>
      </c>
      <c r="H100">
        <v>3.83325</v>
      </c>
      <c r="I100">
        <v>0</v>
      </c>
      <c r="J100">
        <v>0</v>
      </c>
      <c r="K100">
        <v>0</v>
      </c>
      <c r="L100">
        <v>4.3487196110999999</v>
      </c>
      <c r="M100">
        <v>0</v>
      </c>
      <c r="N100">
        <v>0</v>
      </c>
      <c r="O100">
        <v>0</v>
      </c>
      <c r="P100">
        <v>27.373578210000002</v>
      </c>
      <c r="Q100">
        <v>17.430074619999999</v>
      </c>
      <c r="R100">
        <v>55.196338949999998</v>
      </c>
      <c r="S100">
        <v>2.802</v>
      </c>
      <c r="T100">
        <f t="shared" si="1"/>
        <v>3.5967500000000001</v>
      </c>
    </row>
    <row r="101" spans="1:20" x14ac:dyDescent="0.25">
      <c r="A101" s="1" t="s">
        <v>120</v>
      </c>
      <c r="B101">
        <v>3.922585115</v>
      </c>
      <c r="C101">
        <v>-6.9896750714000005E-2</v>
      </c>
      <c r="D101">
        <v>4.5097388907299996</v>
      </c>
      <c r="E101">
        <v>5.0042229729700001</v>
      </c>
      <c r="F101">
        <v>3.2147730247380002</v>
      </c>
      <c r="G101">
        <v>-0.46274999999999999</v>
      </c>
      <c r="H101">
        <v>4.1982499999999998</v>
      </c>
      <c r="I101">
        <v>0</v>
      </c>
      <c r="J101">
        <v>0</v>
      </c>
      <c r="K101">
        <v>0</v>
      </c>
      <c r="L101">
        <v>4.3482811252999998</v>
      </c>
      <c r="M101">
        <v>0</v>
      </c>
      <c r="N101">
        <v>0</v>
      </c>
      <c r="O101">
        <v>0</v>
      </c>
      <c r="P101">
        <v>27.30016771</v>
      </c>
      <c r="Q101">
        <v>17.40867407</v>
      </c>
      <c r="R101">
        <v>55.291227059999997</v>
      </c>
      <c r="S101">
        <v>2.5470000000000002</v>
      </c>
      <c r="T101">
        <f t="shared" si="1"/>
        <v>3.2385000000000002</v>
      </c>
    </row>
    <row r="102" spans="1:20" x14ac:dyDescent="0.25">
      <c r="A102" s="1" t="s">
        <v>121</v>
      </c>
      <c r="B102">
        <v>3.9200047547599999</v>
      </c>
      <c r="C102">
        <v>-6.7301220879000007E-2</v>
      </c>
      <c r="D102">
        <v>4.4741929628400001</v>
      </c>
      <c r="E102">
        <v>3.3444121312799999</v>
      </c>
      <c r="F102">
        <v>3.4162124800689999</v>
      </c>
      <c r="G102">
        <v>-0.47425</v>
      </c>
      <c r="H102">
        <v>4.2672499999999998</v>
      </c>
      <c r="I102">
        <v>0</v>
      </c>
      <c r="J102">
        <v>0</v>
      </c>
      <c r="K102">
        <v>0</v>
      </c>
      <c r="L102">
        <v>4.3367009507200001</v>
      </c>
      <c r="M102">
        <v>0</v>
      </c>
      <c r="N102">
        <v>0</v>
      </c>
      <c r="O102">
        <v>0</v>
      </c>
      <c r="P102">
        <v>27.20102825</v>
      </c>
      <c r="Q102">
        <v>17.412696100000002</v>
      </c>
      <c r="R102">
        <v>55.386279639999998</v>
      </c>
      <c r="S102">
        <v>4.0919999999999996</v>
      </c>
      <c r="T102">
        <f t="shared" si="1"/>
        <v>3.4252500000000001</v>
      </c>
    </row>
    <row r="103" spans="1:20" x14ac:dyDescent="0.25">
      <c r="A103" s="1" t="s">
        <v>122</v>
      </c>
      <c r="B103">
        <v>3.89298730325</v>
      </c>
      <c r="C103">
        <v>-3.0283828729000001E-2</v>
      </c>
      <c r="D103">
        <v>4.4800241634300004</v>
      </c>
      <c r="E103">
        <v>3.0383360522</v>
      </c>
      <c r="F103">
        <v>3.141167870076</v>
      </c>
      <c r="G103">
        <v>-0.91249999999999998</v>
      </c>
      <c r="H103">
        <v>3.7355</v>
      </c>
      <c r="I103">
        <v>0</v>
      </c>
      <c r="J103">
        <v>0</v>
      </c>
      <c r="K103">
        <v>0</v>
      </c>
      <c r="L103">
        <v>4.3054751033700001</v>
      </c>
      <c r="M103">
        <v>0</v>
      </c>
      <c r="N103">
        <v>0</v>
      </c>
      <c r="O103">
        <v>0</v>
      </c>
      <c r="P103">
        <v>27.055698830000001</v>
      </c>
      <c r="Q103">
        <v>17.482878889999999</v>
      </c>
      <c r="R103">
        <v>55.461446129999999</v>
      </c>
      <c r="S103">
        <v>2.94</v>
      </c>
      <c r="T103">
        <f t="shared" si="1"/>
        <v>3.0952499999999996</v>
      </c>
    </row>
    <row r="104" spans="1:20" x14ac:dyDescent="0.25">
      <c r="A104" s="1" t="s">
        <v>123</v>
      </c>
      <c r="B104">
        <v>3.97355862117</v>
      </c>
      <c r="C104">
        <v>4.0342075021999997E-2</v>
      </c>
      <c r="D104">
        <v>4.4889721543199999</v>
      </c>
      <c r="E104">
        <v>1.88717125075</v>
      </c>
      <c r="F104">
        <v>3.0087867161280002</v>
      </c>
      <c r="G104">
        <v>-1.0707500000000001</v>
      </c>
      <c r="H104">
        <v>3.22</v>
      </c>
      <c r="I104">
        <v>0</v>
      </c>
      <c r="J104">
        <v>0</v>
      </c>
      <c r="K104">
        <v>0</v>
      </c>
      <c r="L104">
        <v>4.2513220700299996</v>
      </c>
      <c r="M104">
        <v>0</v>
      </c>
      <c r="N104">
        <v>0</v>
      </c>
      <c r="O104">
        <v>0</v>
      </c>
      <c r="P104">
        <v>26.869375779999999</v>
      </c>
      <c r="Q104">
        <v>17.53313245</v>
      </c>
      <c r="R104">
        <v>55.597479970000002</v>
      </c>
      <c r="S104">
        <v>3.39</v>
      </c>
      <c r="T104">
        <f t="shared" si="1"/>
        <v>3.2422499999999999</v>
      </c>
    </row>
    <row r="105" spans="1:20" x14ac:dyDescent="0.25">
      <c r="A105" s="1" t="s">
        <v>124</v>
      </c>
      <c r="B105">
        <v>4.0472684239300003</v>
      </c>
      <c r="C105">
        <v>7.8010765834000004E-2</v>
      </c>
      <c r="D105">
        <v>4.5186226875599997</v>
      </c>
      <c r="E105">
        <v>2.9358536094900001</v>
      </c>
      <c r="F105">
        <v>3.0178295266539998</v>
      </c>
      <c r="G105">
        <v>-0.63349999999999995</v>
      </c>
      <c r="H105">
        <v>3.0665</v>
      </c>
      <c r="I105">
        <v>0</v>
      </c>
      <c r="J105">
        <v>0</v>
      </c>
      <c r="K105">
        <v>0</v>
      </c>
      <c r="L105">
        <v>4.2198595911999996</v>
      </c>
      <c r="M105">
        <v>0</v>
      </c>
      <c r="N105">
        <v>0</v>
      </c>
      <c r="O105">
        <v>0</v>
      </c>
      <c r="P105">
        <v>26.620053129999999</v>
      </c>
      <c r="Q105">
        <v>17.661575590000002</v>
      </c>
      <c r="R105">
        <v>55.718351820000002</v>
      </c>
      <c r="S105">
        <v>3.7440000000000002</v>
      </c>
      <c r="T105">
        <f t="shared" si="1"/>
        <v>3.5415000000000001</v>
      </c>
    </row>
    <row r="106" spans="1:20" x14ac:dyDescent="0.25">
      <c r="A106" s="1" t="s">
        <v>125</v>
      </c>
      <c r="B106">
        <v>4.1753631242699996</v>
      </c>
      <c r="C106">
        <v>0.117917002575</v>
      </c>
      <c r="D106">
        <v>4.5402037611199999</v>
      </c>
      <c r="E106">
        <v>5.0050251256299996</v>
      </c>
      <c r="F106">
        <v>2.824441048318</v>
      </c>
      <c r="G106">
        <v>-0.47775000000000001</v>
      </c>
      <c r="H106">
        <v>2.8584999999999998</v>
      </c>
      <c r="I106">
        <v>0</v>
      </c>
      <c r="J106">
        <v>0</v>
      </c>
      <c r="K106">
        <v>0</v>
      </c>
      <c r="L106">
        <v>4.1840075593900004</v>
      </c>
      <c r="M106">
        <v>0</v>
      </c>
      <c r="N106">
        <v>0</v>
      </c>
      <c r="O106">
        <v>0</v>
      </c>
      <c r="P106">
        <v>26.000175280000001</v>
      </c>
      <c r="Q106">
        <v>17.934262870000001</v>
      </c>
      <c r="R106">
        <v>56.065542499999999</v>
      </c>
      <c r="S106">
        <v>2.7839999999999998</v>
      </c>
      <c r="T106">
        <f t="shared" si="1"/>
        <v>3.2145000000000001</v>
      </c>
    </row>
    <row r="107" spans="1:20" x14ac:dyDescent="0.25">
      <c r="A107" s="1" t="s">
        <v>126</v>
      </c>
      <c r="B107">
        <v>4.4034235524199996</v>
      </c>
      <c r="C107">
        <v>0.13107410875700001</v>
      </c>
      <c r="D107">
        <v>4.5784768258000001</v>
      </c>
      <c r="E107">
        <v>7.4807045319599998</v>
      </c>
      <c r="F107">
        <v>3.0077233462359998</v>
      </c>
      <c r="G107">
        <v>-0.35299999999999998</v>
      </c>
      <c r="H107">
        <v>2.8202500000000001</v>
      </c>
      <c r="I107">
        <v>0</v>
      </c>
      <c r="J107">
        <v>0</v>
      </c>
      <c r="K107">
        <v>0</v>
      </c>
      <c r="L107">
        <v>4.1572020586900003</v>
      </c>
      <c r="M107">
        <v>0</v>
      </c>
      <c r="N107">
        <v>0</v>
      </c>
      <c r="O107">
        <v>0</v>
      </c>
      <c r="P107">
        <v>25.75583348</v>
      </c>
      <c r="Q107">
        <v>18.038506659999999</v>
      </c>
      <c r="R107">
        <v>56.205644540000002</v>
      </c>
      <c r="S107">
        <v>2.6829999999999998</v>
      </c>
      <c r="T107">
        <f t="shared" si="1"/>
        <v>3.1502499999999998</v>
      </c>
    </row>
    <row r="108" spans="1:20" x14ac:dyDescent="0.25">
      <c r="A108" s="1" t="s">
        <v>127</v>
      </c>
      <c r="B108">
        <v>4.8373957149600004</v>
      </c>
      <c r="C108">
        <v>0.26867905478199999</v>
      </c>
      <c r="D108">
        <v>4.6478075244900001</v>
      </c>
      <c r="E108">
        <v>11.29064039409</v>
      </c>
      <c r="F108">
        <v>3.030287230606</v>
      </c>
      <c r="G108">
        <v>9.4E-2</v>
      </c>
      <c r="H108">
        <v>2.76</v>
      </c>
      <c r="I108">
        <v>0</v>
      </c>
      <c r="J108">
        <v>0</v>
      </c>
      <c r="K108">
        <v>0</v>
      </c>
      <c r="L108">
        <v>4.0456414190999999</v>
      </c>
      <c r="M108">
        <v>0</v>
      </c>
      <c r="N108">
        <v>0</v>
      </c>
      <c r="O108">
        <v>0</v>
      </c>
      <c r="P108">
        <v>25.240766539999999</v>
      </c>
      <c r="Q108">
        <v>18.227035919999999</v>
      </c>
      <c r="R108">
        <v>56.532205169999997</v>
      </c>
      <c r="S108">
        <v>2.63</v>
      </c>
      <c r="T108">
        <f t="shared" si="1"/>
        <v>2.9602500000000003</v>
      </c>
    </row>
    <row r="109" spans="1:20" x14ac:dyDescent="0.25">
      <c r="A109" s="1" t="s">
        <v>128</v>
      </c>
      <c r="B109">
        <v>5.4056851652000004</v>
      </c>
      <c r="C109">
        <v>0.386031855127</v>
      </c>
      <c r="D109">
        <v>4.73380851727</v>
      </c>
      <c r="E109">
        <v>5.7823793709700002</v>
      </c>
      <c r="F109">
        <v>2.6566128807570002</v>
      </c>
      <c r="G109">
        <v>-0.26900000000000002</v>
      </c>
      <c r="H109">
        <v>2.4895</v>
      </c>
      <c r="I109">
        <v>0</v>
      </c>
      <c r="J109">
        <v>0</v>
      </c>
      <c r="K109">
        <v>0</v>
      </c>
      <c r="L109">
        <v>3.9380939752500002</v>
      </c>
      <c r="M109">
        <v>0</v>
      </c>
      <c r="N109">
        <v>0</v>
      </c>
      <c r="O109">
        <v>0</v>
      </c>
      <c r="P109">
        <v>24.313519530000001</v>
      </c>
      <c r="Q109">
        <v>18.578949959999999</v>
      </c>
      <c r="R109">
        <v>57.10754215</v>
      </c>
      <c r="S109">
        <v>-0.89100000000000001</v>
      </c>
      <c r="T109">
        <f t="shared" si="1"/>
        <v>1.8014999999999999</v>
      </c>
    </row>
    <row r="110" spans="1:20" x14ac:dyDescent="0.25">
      <c r="A110" s="1" t="s">
        <v>129</v>
      </c>
      <c r="B110">
        <v>6.4452066242699999</v>
      </c>
      <c r="C110">
        <v>0.56490002351199997</v>
      </c>
      <c r="D110">
        <v>4.84476091309</v>
      </c>
      <c r="E110">
        <v>-0.26799387443</v>
      </c>
      <c r="F110">
        <v>2.5906079374590001</v>
      </c>
      <c r="G110">
        <v>-0.08</v>
      </c>
      <c r="H110">
        <v>2.3205</v>
      </c>
      <c r="I110">
        <v>0</v>
      </c>
      <c r="J110">
        <v>0</v>
      </c>
      <c r="K110">
        <v>0</v>
      </c>
      <c r="L110">
        <v>3.7577705913699999</v>
      </c>
      <c r="M110">
        <v>0</v>
      </c>
      <c r="N110">
        <v>0</v>
      </c>
      <c r="O110">
        <v>0</v>
      </c>
      <c r="P110">
        <v>24.42380279</v>
      </c>
      <c r="Q110">
        <v>18.681998360000001</v>
      </c>
      <c r="R110">
        <v>56.894202849999999</v>
      </c>
      <c r="S110">
        <v>-1.153</v>
      </c>
      <c r="T110">
        <f t="shared" si="1"/>
        <v>0.81724999999999992</v>
      </c>
    </row>
    <row r="111" spans="1:20" x14ac:dyDescent="0.25">
      <c r="A111" s="1" t="s">
        <v>130</v>
      </c>
      <c r="B111">
        <v>7.2761547583099997</v>
      </c>
      <c r="C111">
        <v>0.77415288982899999</v>
      </c>
      <c r="D111">
        <v>4.9556572022000003</v>
      </c>
      <c r="E111">
        <v>-5.1740011047700003</v>
      </c>
      <c r="F111">
        <v>2.2026469059989999</v>
      </c>
      <c r="G111">
        <v>1.07375</v>
      </c>
      <c r="H111">
        <v>2.1815000000000002</v>
      </c>
      <c r="I111">
        <v>0</v>
      </c>
      <c r="J111">
        <v>0</v>
      </c>
      <c r="K111">
        <v>0</v>
      </c>
      <c r="L111">
        <v>3.59295227948</v>
      </c>
      <c r="M111">
        <v>0</v>
      </c>
      <c r="N111">
        <v>0</v>
      </c>
      <c r="O111">
        <v>0</v>
      </c>
      <c r="P111">
        <v>24.413157930000001</v>
      </c>
      <c r="Q111">
        <v>18.770837369999999</v>
      </c>
      <c r="R111">
        <v>56.816012440000002</v>
      </c>
      <c r="S111">
        <v>0.58199999999999996</v>
      </c>
      <c r="T111">
        <f t="shared" si="1"/>
        <v>0.29199999999999993</v>
      </c>
    </row>
    <row r="112" spans="1:20" x14ac:dyDescent="0.25">
      <c r="A112" s="1" t="s">
        <v>131</v>
      </c>
      <c r="B112">
        <v>7.7807504024099998</v>
      </c>
      <c r="C112">
        <v>0.70261710748399997</v>
      </c>
      <c r="D112">
        <v>5.0242420045299996</v>
      </c>
      <c r="E112">
        <v>-8.0028328611900008</v>
      </c>
      <c r="F112">
        <v>1.9770002291040001</v>
      </c>
      <c r="G112">
        <v>0.88049999999999995</v>
      </c>
      <c r="H112">
        <v>1.6407499999999999</v>
      </c>
      <c r="I112">
        <v>0</v>
      </c>
      <c r="J112">
        <v>0</v>
      </c>
      <c r="K112">
        <v>0</v>
      </c>
      <c r="L112">
        <v>3.6213894537</v>
      </c>
      <c r="M112">
        <v>0</v>
      </c>
      <c r="N112">
        <v>0</v>
      </c>
      <c r="O112">
        <v>0</v>
      </c>
      <c r="P112">
        <v>24.72302337</v>
      </c>
      <c r="Q112">
        <v>18.63024214</v>
      </c>
      <c r="R112">
        <v>56.646738220000003</v>
      </c>
      <c r="S112">
        <v>2.5569999999999999</v>
      </c>
      <c r="T112">
        <f t="shared" si="1"/>
        <v>0.27374999999999994</v>
      </c>
    </row>
    <row r="113" spans="1:20" x14ac:dyDescent="0.25">
      <c r="A113" s="1" t="s">
        <v>132</v>
      </c>
      <c r="B113">
        <v>8.3597569495900004</v>
      </c>
      <c r="C113">
        <v>0.43461861903100002</v>
      </c>
      <c r="D113">
        <v>5.1061248259400003</v>
      </c>
      <c r="E113">
        <v>-2.99168975069</v>
      </c>
      <c r="F113">
        <v>2.2131376054719998</v>
      </c>
      <c r="G113">
        <v>1.411</v>
      </c>
      <c r="H113">
        <v>0.87875000000000003</v>
      </c>
      <c r="I113">
        <v>0</v>
      </c>
      <c r="J113">
        <v>0</v>
      </c>
      <c r="K113">
        <v>0</v>
      </c>
      <c r="L113">
        <v>3.7429294520599998</v>
      </c>
      <c r="M113">
        <v>0</v>
      </c>
      <c r="N113">
        <v>0</v>
      </c>
      <c r="O113">
        <v>0</v>
      </c>
      <c r="P113">
        <v>24.442903260000001</v>
      </c>
      <c r="Q113">
        <v>18.652501539999999</v>
      </c>
      <c r="R113">
        <v>56.904618130000003</v>
      </c>
      <c r="S113">
        <v>4.1989999999999998</v>
      </c>
      <c r="T113">
        <f t="shared" si="1"/>
        <v>1.5462499999999999</v>
      </c>
    </row>
    <row r="114" spans="1:20" x14ac:dyDescent="0.25">
      <c r="A114" s="1" t="s">
        <v>133</v>
      </c>
      <c r="B114">
        <v>8.5119654256100006</v>
      </c>
      <c r="C114">
        <v>0.24745334413699999</v>
      </c>
      <c r="D114">
        <v>5.1814739980900004</v>
      </c>
      <c r="E114">
        <v>2.6871401151600001</v>
      </c>
      <c r="F114">
        <v>2.1348590748460001</v>
      </c>
      <c r="G114">
        <v>0.98975000000000002</v>
      </c>
      <c r="H114">
        <v>0.23225000000000001</v>
      </c>
      <c r="I114">
        <v>0</v>
      </c>
      <c r="J114">
        <v>0</v>
      </c>
      <c r="K114">
        <v>0</v>
      </c>
      <c r="L114">
        <v>3.8390033825800001</v>
      </c>
      <c r="M114">
        <v>0</v>
      </c>
      <c r="N114">
        <v>0</v>
      </c>
      <c r="O114">
        <v>0</v>
      </c>
      <c r="P114">
        <v>24.441859659999999</v>
      </c>
      <c r="Q114">
        <v>18.606431499999999</v>
      </c>
      <c r="R114">
        <v>56.95172393</v>
      </c>
      <c r="S114">
        <v>2.8639999999999999</v>
      </c>
      <c r="T114">
        <f t="shared" si="1"/>
        <v>2.5504999999999995</v>
      </c>
    </row>
    <row r="115" spans="1:20" x14ac:dyDescent="0.25">
      <c r="A115" s="1" t="s">
        <v>134</v>
      </c>
      <c r="B115">
        <v>8.6148995019800001</v>
      </c>
      <c r="C115">
        <v>8.3573171646999997E-2</v>
      </c>
      <c r="D115">
        <v>5.2145704649800004</v>
      </c>
      <c r="E115">
        <v>5.6504854368900004</v>
      </c>
      <c r="F115">
        <v>2.1986275970709999</v>
      </c>
      <c r="G115">
        <v>-0.42899999999999999</v>
      </c>
      <c r="H115">
        <v>-0.19175</v>
      </c>
      <c r="I115">
        <v>0</v>
      </c>
      <c r="J115">
        <v>0</v>
      </c>
      <c r="K115">
        <v>0</v>
      </c>
      <c r="L115">
        <v>3.9205344388999999</v>
      </c>
      <c r="M115">
        <v>0</v>
      </c>
      <c r="N115">
        <v>0</v>
      </c>
      <c r="O115">
        <v>0</v>
      </c>
      <c r="P115">
        <v>24.50081922</v>
      </c>
      <c r="Q115">
        <v>18.507855729999999</v>
      </c>
      <c r="R115">
        <v>56.99136635</v>
      </c>
      <c r="S115">
        <v>2.7309999999999999</v>
      </c>
      <c r="T115">
        <f t="shared" si="1"/>
        <v>3.0877500000000002</v>
      </c>
    </row>
    <row r="116" spans="1:20" x14ac:dyDescent="0.25">
      <c r="A116" s="1" t="s">
        <v>135</v>
      </c>
      <c r="B116">
        <v>8.6211469270599999</v>
      </c>
      <c r="C116">
        <v>-8.0383080544999999E-2</v>
      </c>
      <c r="D116">
        <v>5.22418762675</v>
      </c>
      <c r="E116">
        <v>4.2340261739800003</v>
      </c>
      <c r="F116">
        <v>2.0787520203629999</v>
      </c>
      <c r="G116">
        <v>-0.66974999999999996</v>
      </c>
      <c r="H116">
        <v>-0.12</v>
      </c>
      <c r="I116">
        <v>0</v>
      </c>
      <c r="J116">
        <v>0</v>
      </c>
      <c r="K116">
        <v>0</v>
      </c>
      <c r="L116">
        <v>4.0053898835400004</v>
      </c>
      <c r="M116">
        <v>0</v>
      </c>
      <c r="N116">
        <v>0</v>
      </c>
      <c r="O116">
        <v>0</v>
      </c>
      <c r="P116">
        <v>24.458316409999998</v>
      </c>
      <c r="Q116">
        <v>18.4595722</v>
      </c>
      <c r="R116">
        <v>57.082137459999998</v>
      </c>
      <c r="S116">
        <v>1.45</v>
      </c>
      <c r="T116">
        <f t="shared" si="1"/>
        <v>2.8109999999999999</v>
      </c>
    </row>
    <row r="117" spans="1:20" x14ac:dyDescent="0.25">
      <c r="A117" s="1" t="s">
        <v>136</v>
      </c>
      <c r="B117">
        <v>8.6347455431199993</v>
      </c>
      <c r="C117">
        <v>-7.7433339980000002E-2</v>
      </c>
      <c r="D117">
        <v>5.2157141179000002</v>
      </c>
      <c r="E117">
        <v>4.5497810774799996</v>
      </c>
      <c r="F117">
        <v>1.758796832814</v>
      </c>
      <c r="G117">
        <v>-1.0349999999999999</v>
      </c>
      <c r="H117">
        <v>0.26950000000000002</v>
      </c>
      <c r="I117">
        <v>0</v>
      </c>
      <c r="J117">
        <v>0</v>
      </c>
      <c r="K117">
        <v>0</v>
      </c>
      <c r="L117">
        <v>3.98939621294</v>
      </c>
      <c r="M117">
        <v>0</v>
      </c>
      <c r="N117">
        <v>0</v>
      </c>
      <c r="O117">
        <v>0</v>
      </c>
      <c r="P117">
        <v>24.667962230000001</v>
      </c>
      <c r="Q117">
        <v>18.373977530000001</v>
      </c>
      <c r="R117">
        <v>56.958063879999997</v>
      </c>
      <c r="S117">
        <v>2.1</v>
      </c>
      <c r="T117">
        <f t="shared" si="1"/>
        <v>2.2862499999999999</v>
      </c>
    </row>
    <row r="118" spans="1:20" x14ac:dyDescent="0.25">
      <c r="A118" s="1" t="s">
        <v>137</v>
      </c>
      <c r="B118">
        <v>8.2864763854299994</v>
      </c>
      <c r="C118">
        <v>-3.7462632625999998E-2</v>
      </c>
      <c r="D118">
        <v>5.1602460002899999</v>
      </c>
      <c r="E118">
        <v>5.7196261682199996</v>
      </c>
      <c r="F118">
        <v>1.708168045144</v>
      </c>
      <c r="G118">
        <v>-0.64624999999999999</v>
      </c>
      <c r="H118">
        <v>0.79049999999999998</v>
      </c>
      <c r="I118">
        <v>0</v>
      </c>
      <c r="J118">
        <v>0</v>
      </c>
      <c r="K118">
        <v>0</v>
      </c>
      <c r="L118">
        <v>3.9978200338300001</v>
      </c>
      <c r="M118">
        <v>0</v>
      </c>
      <c r="N118">
        <v>0</v>
      </c>
      <c r="O118">
        <v>0</v>
      </c>
      <c r="P118">
        <v>24.6976555</v>
      </c>
      <c r="Q118">
        <v>18.274297690000001</v>
      </c>
      <c r="R118">
        <v>57.028032099999997</v>
      </c>
      <c r="S118">
        <v>2.1880000000000002</v>
      </c>
      <c r="T118">
        <f t="shared" si="1"/>
        <v>2.1172500000000003</v>
      </c>
    </row>
    <row r="119" spans="1:20" x14ac:dyDescent="0.25">
      <c r="A119" s="1" t="s">
        <v>138</v>
      </c>
      <c r="B119">
        <v>8.3248767685100002</v>
      </c>
      <c r="C119">
        <v>-0.120461322013</v>
      </c>
      <c r="D119">
        <v>5.1059361675700004</v>
      </c>
      <c r="E119">
        <v>6.5245359308999999</v>
      </c>
      <c r="F119">
        <v>1.826593996697</v>
      </c>
      <c r="G119">
        <v>0.30775000000000002</v>
      </c>
      <c r="H119">
        <v>1.1254999999999999</v>
      </c>
      <c r="I119">
        <v>0</v>
      </c>
      <c r="J119">
        <v>0</v>
      </c>
      <c r="K119">
        <v>0</v>
      </c>
      <c r="L119">
        <v>4.0149125850200003</v>
      </c>
      <c r="M119">
        <v>0</v>
      </c>
      <c r="N119">
        <v>0</v>
      </c>
      <c r="O119">
        <v>0</v>
      </c>
      <c r="P119">
        <v>24.56893384</v>
      </c>
      <c r="Q119">
        <v>18.205354069999999</v>
      </c>
      <c r="R119">
        <v>57.225694019999999</v>
      </c>
      <c r="S119">
        <v>2.8660000000000001</v>
      </c>
      <c r="T119">
        <f t="shared" si="1"/>
        <v>2.1509999999999998</v>
      </c>
    </row>
    <row r="120" spans="1:20" x14ac:dyDescent="0.25">
      <c r="A120" s="1" t="s">
        <v>139</v>
      </c>
      <c r="B120">
        <v>8.2544685906400002</v>
      </c>
      <c r="C120">
        <v>-3.9568723019000003E-2</v>
      </c>
      <c r="D120">
        <v>5.1076240179500001</v>
      </c>
      <c r="E120">
        <v>7.5701624815399997</v>
      </c>
      <c r="F120">
        <v>1.898496930137</v>
      </c>
      <c r="G120">
        <v>0.878</v>
      </c>
      <c r="H120">
        <v>1.55925</v>
      </c>
      <c r="I120">
        <v>0</v>
      </c>
      <c r="J120">
        <v>0</v>
      </c>
      <c r="K120">
        <v>0</v>
      </c>
      <c r="L120">
        <v>3.9534341026300002</v>
      </c>
      <c r="M120">
        <v>0</v>
      </c>
      <c r="N120">
        <v>0</v>
      </c>
      <c r="O120">
        <v>0</v>
      </c>
      <c r="P120">
        <v>24.48039335</v>
      </c>
      <c r="Q120">
        <v>18.174907189999999</v>
      </c>
      <c r="R120">
        <v>57.344706629999997</v>
      </c>
      <c r="S120">
        <v>2.044</v>
      </c>
      <c r="T120">
        <f t="shared" si="1"/>
        <v>2.2995000000000001</v>
      </c>
    </row>
    <row r="121" spans="1:20" x14ac:dyDescent="0.25">
      <c r="A121" s="1" t="s">
        <v>140</v>
      </c>
      <c r="B121">
        <v>7.9192376571</v>
      </c>
      <c r="C121">
        <v>3.5416960863000002E-2</v>
      </c>
      <c r="D121">
        <v>5.1015757091199996</v>
      </c>
      <c r="E121">
        <v>4.9890750182100003</v>
      </c>
      <c r="F121">
        <v>2.0437856805350001</v>
      </c>
      <c r="G121">
        <v>1.143</v>
      </c>
      <c r="H121">
        <v>1.8979999999999999</v>
      </c>
      <c r="I121">
        <v>0</v>
      </c>
      <c r="J121">
        <v>0</v>
      </c>
      <c r="K121">
        <v>0</v>
      </c>
      <c r="L121">
        <v>3.9408609428200001</v>
      </c>
      <c r="M121">
        <v>0</v>
      </c>
      <c r="N121">
        <v>0</v>
      </c>
      <c r="O121">
        <v>0</v>
      </c>
      <c r="P121">
        <v>24.675583759999999</v>
      </c>
      <c r="Q121">
        <v>18.152518529999998</v>
      </c>
      <c r="R121">
        <v>57.17187989</v>
      </c>
      <c r="S121">
        <v>1.502</v>
      </c>
      <c r="T121">
        <f t="shared" si="1"/>
        <v>2.1500000000000004</v>
      </c>
    </row>
    <row r="122" spans="1:20" x14ac:dyDescent="0.25">
      <c r="A122" s="1" t="s">
        <v>141</v>
      </c>
      <c r="B122">
        <v>7.6316176306900001</v>
      </c>
      <c r="C122">
        <v>-7.6466382356999998E-2</v>
      </c>
      <c r="D122">
        <v>5.0661729895300001</v>
      </c>
      <c r="E122">
        <v>2.4929278642199999</v>
      </c>
      <c r="F122">
        <v>2.1670349964860001</v>
      </c>
      <c r="G122">
        <v>1.1472500000000001</v>
      </c>
      <c r="H122">
        <v>2.0447500000000001</v>
      </c>
      <c r="I122">
        <v>0</v>
      </c>
      <c r="J122">
        <v>0</v>
      </c>
      <c r="K122">
        <v>0</v>
      </c>
      <c r="L122">
        <v>4.0230552787100002</v>
      </c>
      <c r="M122">
        <v>0</v>
      </c>
      <c r="N122">
        <v>0</v>
      </c>
      <c r="O122">
        <v>0</v>
      </c>
      <c r="P122">
        <v>24.78614623</v>
      </c>
      <c r="Q122">
        <v>17.956263710000002</v>
      </c>
      <c r="R122">
        <v>57.257621749999998</v>
      </c>
      <c r="S122">
        <v>3.35</v>
      </c>
      <c r="T122">
        <f t="shared" si="1"/>
        <v>2.4405000000000001</v>
      </c>
    </row>
    <row r="123" spans="1:20" x14ac:dyDescent="0.25">
      <c r="A123" s="1" t="s">
        <v>142</v>
      </c>
      <c r="B123">
        <v>7.5565728695100001</v>
      </c>
      <c r="C123">
        <v>-0.118495379555</v>
      </c>
      <c r="D123">
        <v>5.0476131561699997</v>
      </c>
      <c r="E123">
        <v>0.18978605935000001</v>
      </c>
      <c r="F123">
        <v>2.2046948890259999</v>
      </c>
      <c r="G123">
        <v>0.62524999999999997</v>
      </c>
      <c r="H123">
        <v>2.23475</v>
      </c>
      <c r="I123">
        <v>0</v>
      </c>
      <c r="J123">
        <v>0</v>
      </c>
      <c r="K123">
        <v>0</v>
      </c>
      <c r="L123">
        <v>4.0258247226800004</v>
      </c>
      <c r="M123">
        <v>0</v>
      </c>
      <c r="N123">
        <v>0</v>
      </c>
      <c r="O123">
        <v>0</v>
      </c>
      <c r="P123">
        <v>24.602217759999998</v>
      </c>
      <c r="Q123">
        <v>18.001038650000002</v>
      </c>
      <c r="R123">
        <v>57.396743579999999</v>
      </c>
      <c r="S123">
        <v>2.3130000000000002</v>
      </c>
      <c r="T123">
        <f t="shared" si="1"/>
        <v>2.3022500000000004</v>
      </c>
    </row>
    <row r="124" spans="1:20" x14ac:dyDescent="0.25">
      <c r="A124" s="1" t="s">
        <v>143</v>
      </c>
      <c r="B124">
        <v>7.3392998588399996</v>
      </c>
      <c r="C124">
        <v>-3.9459083176999997E-2</v>
      </c>
      <c r="D124">
        <v>5.0226735919100003</v>
      </c>
      <c r="E124">
        <v>-1.3903192584999999</v>
      </c>
      <c r="F124">
        <v>2.2602614078959999</v>
      </c>
      <c r="G124">
        <v>0.14899999999999999</v>
      </c>
      <c r="H124">
        <v>2.1732499999999999</v>
      </c>
      <c r="I124">
        <v>0</v>
      </c>
      <c r="J124">
        <v>0</v>
      </c>
      <c r="K124">
        <v>0</v>
      </c>
      <c r="L124">
        <v>3.9903279670599998</v>
      </c>
      <c r="M124">
        <v>0</v>
      </c>
      <c r="N124">
        <v>0</v>
      </c>
      <c r="O124">
        <v>0</v>
      </c>
      <c r="P124">
        <v>24.61269793</v>
      </c>
      <c r="Q124">
        <v>18.03013537</v>
      </c>
      <c r="R124">
        <v>57.357180700000001</v>
      </c>
      <c r="S124">
        <v>1.77</v>
      </c>
      <c r="T124">
        <f t="shared" si="1"/>
        <v>2.2337500000000001</v>
      </c>
    </row>
    <row r="125" spans="1:20" x14ac:dyDescent="0.25">
      <c r="A125" s="1" t="s">
        <v>144</v>
      </c>
      <c r="B125">
        <v>7.1887979509799997</v>
      </c>
      <c r="C125">
        <v>-6.5882830766999995E-2</v>
      </c>
      <c r="D125">
        <v>4.9674486942099998</v>
      </c>
      <c r="E125">
        <v>5.2029136320000002E-2</v>
      </c>
      <c r="F125">
        <v>2.0853825298470001</v>
      </c>
      <c r="G125">
        <v>-5.1999999999999998E-2</v>
      </c>
      <c r="H125">
        <v>2.2189999999999999</v>
      </c>
      <c r="I125">
        <v>0</v>
      </c>
      <c r="J125">
        <v>0</v>
      </c>
      <c r="K125">
        <v>0</v>
      </c>
      <c r="L125">
        <v>4.0102707468199998</v>
      </c>
      <c r="M125">
        <v>0</v>
      </c>
      <c r="N125">
        <v>0</v>
      </c>
      <c r="O125">
        <v>0</v>
      </c>
      <c r="P125">
        <v>24.654148110000001</v>
      </c>
      <c r="Q125">
        <v>17.993077549999999</v>
      </c>
      <c r="R125">
        <v>57.352767499999999</v>
      </c>
      <c r="S125">
        <v>2.39</v>
      </c>
      <c r="T125">
        <f t="shared" si="1"/>
        <v>2.4557500000000001</v>
      </c>
    </row>
    <row r="126" spans="1:20" x14ac:dyDescent="0.25">
      <c r="A126" s="1" t="s">
        <v>145</v>
      </c>
      <c r="B126">
        <v>7.0784409584899999</v>
      </c>
      <c r="C126">
        <v>-4.2786396868000003E-2</v>
      </c>
      <c r="D126">
        <v>4.9322944375500004</v>
      </c>
      <c r="E126">
        <v>0.53475935828999999</v>
      </c>
      <c r="F126">
        <v>1.994246306403</v>
      </c>
      <c r="G126">
        <v>-0.51849999999999996</v>
      </c>
      <c r="H126">
        <v>2.2232500000000002</v>
      </c>
      <c r="I126">
        <v>0</v>
      </c>
      <c r="J126">
        <v>0</v>
      </c>
      <c r="K126">
        <v>0</v>
      </c>
      <c r="L126">
        <v>3.9907705447600001</v>
      </c>
      <c r="M126">
        <v>0</v>
      </c>
      <c r="N126">
        <v>0</v>
      </c>
      <c r="O126">
        <v>0</v>
      </c>
      <c r="P126">
        <v>24.941846229999999</v>
      </c>
      <c r="Q126">
        <v>17.99583256</v>
      </c>
      <c r="R126">
        <v>57.062314379999997</v>
      </c>
      <c r="S126">
        <v>2.5339999999999998</v>
      </c>
      <c r="T126">
        <f t="shared" si="1"/>
        <v>2.2517500000000004</v>
      </c>
    </row>
    <row r="127" spans="1:20" x14ac:dyDescent="0.25">
      <c r="A127" s="1" t="s">
        <v>146</v>
      </c>
      <c r="B127">
        <v>6.8944141913300001</v>
      </c>
      <c r="C127">
        <v>-6.0746611398E-2</v>
      </c>
      <c r="D127">
        <v>4.8902933088599996</v>
      </c>
      <c r="E127">
        <v>5.16617875E-2</v>
      </c>
      <c r="F127">
        <v>1.719197772757</v>
      </c>
      <c r="G127">
        <v>-0.85175000000000001</v>
      </c>
      <c r="H127">
        <v>2.27725</v>
      </c>
      <c r="I127">
        <v>0</v>
      </c>
      <c r="J127">
        <v>0</v>
      </c>
      <c r="K127">
        <v>0</v>
      </c>
      <c r="L127">
        <v>4.0086950521200002</v>
      </c>
      <c r="M127">
        <v>0</v>
      </c>
      <c r="N127">
        <v>0</v>
      </c>
      <c r="O127">
        <v>0</v>
      </c>
      <c r="P127">
        <v>24.728984260000001</v>
      </c>
      <c r="Q127">
        <v>18.04243743</v>
      </c>
      <c r="R127">
        <v>57.228568080000002</v>
      </c>
      <c r="S127">
        <v>2.0699999999999998</v>
      </c>
      <c r="T127">
        <f t="shared" si="1"/>
        <v>2.1909999999999998</v>
      </c>
    </row>
    <row r="128" spans="1:20" x14ac:dyDescent="0.25">
      <c r="A128" s="1" t="s">
        <v>147</v>
      </c>
      <c r="B128">
        <v>6.6389700443599997</v>
      </c>
      <c r="C128">
        <v>-7.2576341823999996E-2</v>
      </c>
      <c r="D128">
        <v>4.8244119571199997</v>
      </c>
      <c r="E128">
        <v>1.0791993037400001</v>
      </c>
      <c r="F128">
        <v>1.704033142548</v>
      </c>
      <c r="G128">
        <v>-0.77649999999999997</v>
      </c>
      <c r="H128">
        <v>2.3694999999999999</v>
      </c>
      <c r="I128">
        <v>0</v>
      </c>
      <c r="J128">
        <v>0</v>
      </c>
      <c r="K128">
        <v>0</v>
      </c>
      <c r="L128">
        <v>4.0319093491700002</v>
      </c>
      <c r="M128">
        <v>0</v>
      </c>
      <c r="N128">
        <v>0</v>
      </c>
      <c r="O128">
        <v>0</v>
      </c>
      <c r="P128">
        <v>24.697089909999999</v>
      </c>
      <c r="Q128">
        <v>18.030610159999998</v>
      </c>
      <c r="R128">
        <v>57.272286399999999</v>
      </c>
      <c r="S128">
        <v>2.23</v>
      </c>
      <c r="T128">
        <f t="shared" si="1"/>
        <v>2.306</v>
      </c>
    </row>
    <row r="129" spans="1:20" x14ac:dyDescent="0.25">
      <c r="A129" s="1" t="s">
        <v>148</v>
      </c>
      <c r="B129">
        <v>6.3185193693699997</v>
      </c>
      <c r="C129">
        <v>-0.111145455544</v>
      </c>
      <c r="D129">
        <v>4.7313553958099996</v>
      </c>
      <c r="E129">
        <v>0.74536314786000002</v>
      </c>
      <c r="F129">
        <v>1.853556733564</v>
      </c>
      <c r="G129">
        <v>-0.97975000000000001</v>
      </c>
      <c r="H129">
        <v>2.4437500000000001</v>
      </c>
      <c r="I129">
        <v>0</v>
      </c>
      <c r="J129">
        <v>0</v>
      </c>
      <c r="K129">
        <v>0</v>
      </c>
      <c r="L129">
        <v>4.0747623236599999</v>
      </c>
      <c r="M129">
        <v>0</v>
      </c>
      <c r="N129">
        <v>0</v>
      </c>
      <c r="O129">
        <v>0</v>
      </c>
      <c r="P129">
        <v>24.600809819999998</v>
      </c>
      <c r="Q129">
        <v>17.955300439999998</v>
      </c>
      <c r="R129">
        <v>57.443909730000001</v>
      </c>
      <c r="S129">
        <v>3.0070000000000001</v>
      </c>
      <c r="T129">
        <f t="shared" si="1"/>
        <v>2.4602499999999998</v>
      </c>
    </row>
    <row r="130" spans="1:20" x14ac:dyDescent="0.25">
      <c r="A130" s="1" t="s">
        <v>149</v>
      </c>
      <c r="B130">
        <v>6.1648265465299996</v>
      </c>
      <c r="C130">
        <v>-0.168575273686</v>
      </c>
      <c r="D130">
        <v>4.6640743775700004</v>
      </c>
      <c r="E130">
        <v>0.3088538092</v>
      </c>
      <c r="F130">
        <v>1.762249845743</v>
      </c>
      <c r="G130">
        <v>-1.05725</v>
      </c>
      <c r="H130">
        <v>2.6187499999999999</v>
      </c>
      <c r="I130">
        <v>0</v>
      </c>
      <c r="J130">
        <v>0</v>
      </c>
      <c r="K130">
        <v>0</v>
      </c>
      <c r="L130">
        <v>4.1001296958899998</v>
      </c>
      <c r="M130">
        <v>0</v>
      </c>
      <c r="N130">
        <v>0</v>
      </c>
      <c r="O130">
        <v>0</v>
      </c>
      <c r="P130">
        <v>24.603818780000001</v>
      </c>
      <c r="Q130">
        <v>17.96618351</v>
      </c>
      <c r="R130">
        <v>57.429987619999999</v>
      </c>
      <c r="S130">
        <v>2.0339999999999998</v>
      </c>
      <c r="T130">
        <f t="shared" si="1"/>
        <v>2.3352500000000003</v>
      </c>
    </row>
    <row r="131" spans="1:20" x14ac:dyDescent="0.25">
      <c r="A131" s="1" t="s">
        <v>150</v>
      </c>
      <c r="B131">
        <v>5.7427683364600002</v>
      </c>
      <c r="C131">
        <v>-0.13227000538100001</v>
      </c>
      <c r="D131">
        <v>4.5504680092400003</v>
      </c>
      <c r="E131">
        <v>0.72289156626999995</v>
      </c>
      <c r="F131">
        <v>1.8829679287629999</v>
      </c>
      <c r="G131">
        <v>-0.71850000000000003</v>
      </c>
      <c r="H131">
        <v>2.7315</v>
      </c>
      <c r="I131">
        <v>0</v>
      </c>
      <c r="J131">
        <v>0</v>
      </c>
      <c r="K131">
        <v>0</v>
      </c>
      <c r="L131">
        <v>4.1111550369099996</v>
      </c>
      <c r="M131">
        <v>0</v>
      </c>
      <c r="N131">
        <v>0</v>
      </c>
      <c r="O131">
        <v>0</v>
      </c>
      <c r="P131">
        <v>24.85179312</v>
      </c>
      <c r="Q131">
        <v>17.789434360000001</v>
      </c>
      <c r="R131">
        <v>57.358779040000002</v>
      </c>
      <c r="S131">
        <v>2.6840000000000002</v>
      </c>
      <c r="T131">
        <f t="shared" si="1"/>
        <v>2.48875</v>
      </c>
    </row>
    <row r="132" spans="1:20" x14ac:dyDescent="0.25">
      <c r="A132" s="1" t="s">
        <v>151</v>
      </c>
      <c r="B132">
        <v>5.6064859484699996</v>
      </c>
      <c r="C132">
        <v>-0.16145996761699999</v>
      </c>
      <c r="D132">
        <v>4.4699671863699999</v>
      </c>
      <c r="E132">
        <v>1.3432064749399999</v>
      </c>
      <c r="F132">
        <v>1.878332560514</v>
      </c>
      <c r="G132">
        <v>-0.71150000000000002</v>
      </c>
      <c r="H132">
        <v>2.831</v>
      </c>
      <c r="I132">
        <v>0</v>
      </c>
      <c r="J132">
        <v>0</v>
      </c>
      <c r="K132">
        <v>0</v>
      </c>
      <c r="L132">
        <v>4.1164621701400002</v>
      </c>
      <c r="M132">
        <v>0</v>
      </c>
      <c r="N132">
        <v>0</v>
      </c>
      <c r="O132">
        <v>0</v>
      </c>
      <c r="P132">
        <v>24.80443464</v>
      </c>
      <c r="Q132">
        <v>17.637831540000001</v>
      </c>
      <c r="R132">
        <v>57.557737039999999</v>
      </c>
      <c r="S132">
        <v>2.0819999999999999</v>
      </c>
      <c r="T132">
        <f t="shared" si="1"/>
        <v>2.4517500000000001</v>
      </c>
    </row>
    <row r="133" spans="1:20" x14ac:dyDescent="0.25">
      <c r="A133" s="1" t="s">
        <v>152</v>
      </c>
      <c r="B133">
        <v>5.2832291367600002</v>
      </c>
      <c r="C133">
        <v>-0.14574164728399999</v>
      </c>
      <c r="D133">
        <v>4.4271014157900002</v>
      </c>
      <c r="E133">
        <v>0.58499655884000001</v>
      </c>
      <c r="F133">
        <v>2.0414611060449999</v>
      </c>
      <c r="G133">
        <v>-0.72824999999999995</v>
      </c>
      <c r="H133">
        <v>2.8534999999999999</v>
      </c>
      <c r="I133">
        <v>0</v>
      </c>
      <c r="J133">
        <v>0</v>
      </c>
      <c r="K133">
        <v>0</v>
      </c>
      <c r="L133">
        <v>4.1275850869599999</v>
      </c>
      <c r="M133">
        <v>0</v>
      </c>
      <c r="N133">
        <v>0</v>
      </c>
      <c r="O133">
        <v>0</v>
      </c>
      <c r="P133">
        <v>24.802300850000002</v>
      </c>
      <c r="Q133">
        <v>17.52834592</v>
      </c>
      <c r="R133">
        <v>57.669369019999998</v>
      </c>
      <c r="S133">
        <v>1.5860000000000001</v>
      </c>
      <c r="T133">
        <f t="shared" si="1"/>
        <v>2.0964999999999998</v>
      </c>
    </row>
    <row r="134" spans="1:20" x14ac:dyDescent="0.25">
      <c r="A134" s="1" t="s">
        <v>153</v>
      </c>
      <c r="B134">
        <v>5.0795408035999996</v>
      </c>
      <c r="C134">
        <v>-0.14376856941400001</v>
      </c>
      <c r="D134">
        <v>4.3421354125900002</v>
      </c>
      <c r="E134">
        <v>-1.9329456038299999</v>
      </c>
      <c r="F134">
        <v>2.0965204912450002</v>
      </c>
      <c r="G134">
        <v>-0.76675000000000004</v>
      </c>
      <c r="H134">
        <v>2.91025</v>
      </c>
      <c r="I134">
        <v>0</v>
      </c>
      <c r="J134">
        <v>0</v>
      </c>
      <c r="K134">
        <v>0</v>
      </c>
      <c r="L134">
        <v>4.1275733081399997</v>
      </c>
      <c r="M134">
        <v>0</v>
      </c>
      <c r="N134">
        <v>0</v>
      </c>
      <c r="O134">
        <v>0</v>
      </c>
      <c r="P134">
        <v>24.838598220000002</v>
      </c>
      <c r="Q134">
        <v>17.542652740000001</v>
      </c>
      <c r="R134">
        <v>57.618739679999997</v>
      </c>
      <c r="S134">
        <v>1.0249999999999999</v>
      </c>
      <c r="T134">
        <f t="shared" ref="T134:T165" si="2">AVERAGE(S131:S134)</f>
        <v>1.8442500000000002</v>
      </c>
    </row>
    <row r="135" spans="1:20" x14ac:dyDescent="0.25">
      <c r="A135" s="1" t="s">
        <v>154</v>
      </c>
      <c r="B135">
        <v>4.9188958560799998</v>
      </c>
      <c r="C135">
        <v>-0.139230647269</v>
      </c>
      <c r="D135">
        <v>4.3173538263199998</v>
      </c>
      <c r="E135">
        <v>-2.5290498974700002</v>
      </c>
      <c r="F135">
        <v>2.0734060364240001</v>
      </c>
      <c r="G135">
        <v>-0.66400000000000003</v>
      </c>
      <c r="H135">
        <v>3.0292500000000002</v>
      </c>
      <c r="I135">
        <v>0</v>
      </c>
      <c r="J135">
        <v>0</v>
      </c>
      <c r="K135">
        <v>0</v>
      </c>
      <c r="L135">
        <v>4.1207247759500003</v>
      </c>
      <c r="M135">
        <v>0</v>
      </c>
      <c r="N135">
        <v>0</v>
      </c>
      <c r="O135">
        <v>0</v>
      </c>
      <c r="P135">
        <v>24.90107648</v>
      </c>
      <c r="Q135">
        <v>17.47200428</v>
      </c>
      <c r="R135">
        <v>57.626919180000002</v>
      </c>
      <c r="S135">
        <v>1.885</v>
      </c>
      <c r="T135">
        <f t="shared" si="2"/>
        <v>1.6444999999999999</v>
      </c>
    </row>
    <row r="136" spans="1:20" x14ac:dyDescent="0.25">
      <c r="A136" s="1" t="s">
        <v>155</v>
      </c>
      <c r="B136">
        <v>4.6525052587499998</v>
      </c>
      <c r="C136">
        <v>-9.8073654016999995E-2</v>
      </c>
      <c r="D136">
        <v>4.2462337751900003</v>
      </c>
      <c r="E136">
        <v>-3.5853865760399999</v>
      </c>
      <c r="F136">
        <v>1.9398095462539999</v>
      </c>
      <c r="G136">
        <v>-0.87975000000000003</v>
      </c>
      <c r="H136">
        <v>3.1847500000000002</v>
      </c>
      <c r="I136">
        <v>0</v>
      </c>
      <c r="J136">
        <v>0</v>
      </c>
      <c r="K136">
        <v>0</v>
      </c>
      <c r="L136">
        <v>4.1124799493799999</v>
      </c>
      <c r="M136">
        <v>0</v>
      </c>
      <c r="N136">
        <v>0</v>
      </c>
      <c r="O136">
        <v>0</v>
      </c>
      <c r="P136">
        <v>24.883192919999999</v>
      </c>
      <c r="Q136">
        <v>17.452622290000001</v>
      </c>
      <c r="R136">
        <v>57.664191000000002</v>
      </c>
      <c r="S136">
        <v>1.694</v>
      </c>
      <c r="T136">
        <f t="shared" si="2"/>
        <v>1.5474999999999999</v>
      </c>
    </row>
    <row r="137" spans="1:20" x14ac:dyDescent="0.25">
      <c r="A137" s="1" t="s">
        <v>156</v>
      </c>
      <c r="B137">
        <v>4.5694637352300003</v>
      </c>
      <c r="C137">
        <v>-0.12056151102900001</v>
      </c>
      <c r="D137">
        <v>4.1767112714900003</v>
      </c>
      <c r="E137">
        <v>-4.0027369141299998</v>
      </c>
      <c r="F137">
        <v>1.6925234480719999</v>
      </c>
      <c r="G137">
        <v>-0.85050000000000003</v>
      </c>
      <c r="H137">
        <v>3.22</v>
      </c>
      <c r="I137">
        <v>0</v>
      </c>
      <c r="J137">
        <v>0</v>
      </c>
      <c r="K137">
        <v>0</v>
      </c>
      <c r="L137">
        <v>4.1160551574299999</v>
      </c>
      <c r="M137">
        <v>0</v>
      </c>
      <c r="N137">
        <v>0</v>
      </c>
      <c r="O137">
        <v>0</v>
      </c>
      <c r="P137">
        <v>24.764803650000001</v>
      </c>
      <c r="Q137">
        <v>17.462917139999998</v>
      </c>
      <c r="R137">
        <v>57.772245789999999</v>
      </c>
      <c r="S137">
        <v>1.0009999999999999</v>
      </c>
      <c r="T137">
        <f t="shared" si="2"/>
        <v>1.4012500000000001</v>
      </c>
    </row>
    <row r="138" spans="1:20" x14ac:dyDescent="0.25">
      <c r="A138" s="1" t="s">
        <v>157</v>
      </c>
      <c r="B138">
        <v>4.4282688436099997</v>
      </c>
      <c r="C138">
        <v>-8.2523937793000005E-2</v>
      </c>
      <c r="D138">
        <v>4.1378934582599998</v>
      </c>
      <c r="E138">
        <v>-3.0001744287499998</v>
      </c>
      <c r="F138">
        <v>1.7823402439610001</v>
      </c>
      <c r="G138">
        <v>-0.66674999999999995</v>
      </c>
      <c r="H138">
        <v>3.2185000000000001</v>
      </c>
      <c r="I138">
        <v>0</v>
      </c>
      <c r="J138">
        <v>0</v>
      </c>
      <c r="K138">
        <v>0</v>
      </c>
      <c r="L138">
        <v>4.0952224668900001</v>
      </c>
      <c r="M138">
        <v>0</v>
      </c>
      <c r="N138">
        <v>0</v>
      </c>
      <c r="O138">
        <v>0</v>
      </c>
      <c r="P138">
        <v>24.696065969999999</v>
      </c>
      <c r="Q138">
        <v>17.443151490000002</v>
      </c>
      <c r="R138">
        <v>57.860773479999999</v>
      </c>
      <c r="S138">
        <v>2.25</v>
      </c>
      <c r="T138">
        <f t="shared" si="2"/>
        <v>1.7075</v>
      </c>
    </row>
    <row r="139" spans="1:20" x14ac:dyDescent="0.25">
      <c r="A139" s="1" t="s">
        <v>158</v>
      </c>
      <c r="B139">
        <v>4.3859982496900001</v>
      </c>
      <c r="C139">
        <v>-3.2532884863000003E-2</v>
      </c>
      <c r="D139">
        <v>4.1011330968899999</v>
      </c>
      <c r="E139">
        <v>-2.05119214586</v>
      </c>
      <c r="F139">
        <v>1.8989410122499999</v>
      </c>
      <c r="G139">
        <v>-0.78374999999999995</v>
      </c>
      <c r="H139">
        <v>3.2607499999999998</v>
      </c>
      <c r="I139">
        <v>0</v>
      </c>
      <c r="J139">
        <v>0</v>
      </c>
      <c r="K139">
        <v>0</v>
      </c>
      <c r="L139">
        <v>4.0588423750000002</v>
      </c>
      <c r="M139">
        <v>0</v>
      </c>
      <c r="N139">
        <v>0</v>
      </c>
      <c r="O139">
        <v>0</v>
      </c>
      <c r="P139">
        <v>24.631165750000001</v>
      </c>
      <c r="Q139">
        <v>17.456722129999999</v>
      </c>
      <c r="R139">
        <v>57.912130050000002</v>
      </c>
      <c r="S139">
        <v>2.8490000000000002</v>
      </c>
      <c r="T139">
        <f t="shared" si="2"/>
        <v>1.9485000000000001</v>
      </c>
    </row>
    <row r="140" spans="1:20" x14ac:dyDescent="0.25">
      <c r="A140" s="1" t="s">
        <v>159</v>
      </c>
      <c r="B140">
        <v>4.3235326019200002</v>
      </c>
      <c r="C140">
        <v>-5.4866525187999997E-2</v>
      </c>
      <c r="D140">
        <v>4.0895006703499996</v>
      </c>
      <c r="E140">
        <v>-0.96933380330999996</v>
      </c>
      <c r="F140">
        <v>2.1048946523229999</v>
      </c>
      <c r="G140">
        <v>-0.67225000000000001</v>
      </c>
      <c r="H140">
        <v>3.3207499999999999</v>
      </c>
      <c r="I140">
        <v>0</v>
      </c>
      <c r="J140">
        <v>0</v>
      </c>
      <c r="K140">
        <v>0</v>
      </c>
      <c r="L140">
        <v>4.0716478268299996</v>
      </c>
      <c r="M140">
        <v>0</v>
      </c>
      <c r="N140">
        <v>0</v>
      </c>
      <c r="O140">
        <v>0</v>
      </c>
      <c r="P140">
        <v>24.604017880000001</v>
      </c>
      <c r="Q140">
        <v>17.453962650000001</v>
      </c>
      <c r="R140">
        <v>57.942042970000003</v>
      </c>
      <c r="S140">
        <v>2.57</v>
      </c>
      <c r="T140">
        <f t="shared" si="2"/>
        <v>2.1675</v>
      </c>
    </row>
    <row r="141" spans="1:20" x14ac:dyDescent="0.25">
      <c r="A141" s="1" t="s">
        <v>160</v>
      </c>
      <c r="B141">
        <v>4.2184398111999997</v>
      </c>
      <c r="C141">
        <v>-3.0052214625E-2</v>
      </c>
      <c r="D141">
        <v>4.0596795660799998</v>
      </c>
      <c r="E141">
        <v>0.83749109052000004</v>
      </c>
      <c r="F141">
        <v>2.1586592105950002</v>
      </c>
      <c r="G141">
        <v>-0.74524999999999997</v>
      </c>
      <c r="H141">
        <v>3.5582500000000001</v>
      </c>
      <c r="I141">
        <v>0</v>
      </c>
      <c r="J141">
        <v>0</v>
      </c>
      <c r="K141">
        <v>0</v>
      </c>
      <c r="L141">
        <v>4.0597798902899997</v>
      </c>
      <c r="M141">
        <v>0</v>
      </c>
      <c r="N141">
        <v>0</v>
      </c>
      <c r="O141">
        <v>0</v>
      </c>
      <c r="P141">
        <v>24.45341556</v>
      </c>
      <c r="Q141">
        <v>17.467578410000002</v>
      </c>
      <c r="R141">
        <v>58.07903529</v>
      </c>
      <c r="S141">
        <v>1.8680000000000001</v>
      </c>
      <c r="T141">
        <f t="shared" si="2"/>
        <v>2.3842500000000002</v>
      </c>
    </row>
    <row r="142" spans="1:20" x14ac:dyDescent="0.25">
      <c r="A142" s="1" t="s">
        <v>161</v>
      </c>
      <c r="B142">
        <v>4.0450131094500001</v>
      </c>
      <c r="C142">
        <v>-5.4638887177000002E-2</v>
      </c>
      <c r="D142">
        <v>3.9911474781899998</v>
      </c>
      <c r="E142">
        <v>3.11095126776</v>
      </c>
      <c r="F142">
        <v>2.1130504690319998</v>
      </c>
      <c r="G142">
        <v>-0.51275000000000004</v>
      </c>
      <c r="H142">
        <v>3.6095000000000002</v>
      </c>
      <c r="I142">
        <v>0</v>
      </c>
      <c r="J142">
        <v>0</v>
      </c>
      <c r="K142">
        <v>0</v>
      </c>
      <c r="L142">
        <v>4.0860603831500004</v>
      </c>
      <c r="M142">
        <v>0</v>
      </c>
      <c r="N142">
        <v>0</v>
      </c>
      <c r="O142">
        <v>0</v>
      </c>
      <c r="P142">
        <v>24.373270909999999</v>
      </c>
      <c r="Q142">
        <v>17.375640409999999</v>
      </c>
      <c r="R142">
        <v>58.251074279999997</v>
      </c>
      <c r="S142">
        <v>2.2050000000000001</v>
      </c>
      <c r="T142">
        <f t="shared" si="2"/>
        <v>2.3730000000000002</v>
      </c>
    </row>
    <row r="143" spans="1:20" x14ac:dyDescent="0.25">
      <c r="A143" s="1" t="s">
        <v>162</v>
      </c>
      <c r="B143">
        <v>3.9195685986800002</v>
      </c>
      <c r="C143">
        <v>-0.110360272432</v>
      </c>
      <c r="D143">
        <v>3.9237957352600001</v>
      </c>
      <c r="E143">
        <v>3.63343475926</v>
      </c>
      <c r="F143">
        <v>2.02432217441</v>
      </c>
      <c r="G143">
        <v>-0.81399999999999995</v>
      </c>
      <c r="H143">
        <v>3.4577499999999999</v>
      </c>
      <c r="I143">
        <v>0</v>
      </c>
      <c r="J143">
        <v>0</v>
      </c>
      <c r="K143">
        <v>0</v>
      </c>
      <c r="L143">
        <v>4.1186921460599999</v>
      </c>
      <c r="M143">
        <v>0</v>
      </c>
      <c r="N143">
        <v>0</v>
      </c>
      <c r="O143">
        <v>0</v>
      </c>
      <c r="P143">
        <v>24.40895553</v>
      </c>
      <c r="Q143">
        <v>17.408600880000002</v>
      </c>
      <c r="R143">
        <v>58.182486519999998</v>
      </c>
      <c r="S143">
        <v>2.4079999999999999</v>
      </c>
      <c r="T143">
        <f t="shared" si="2"/>
        <v>2.26275</v>
      </c>
    </row>
    <row r="144" spans="1:20" x14ac:dyDescent="0.25">
      <c r="A144" s="1" t="s">
        <v>163</v>
      </c>
      <c r="B144">
        <v>3.8279731312399998</v>
      </c>
      <c r="C144">
        <v>-0.11800901745300001</v>
      </c>
      <c r="D144">
        <v>3.91004558222</v>
      </c>
      <c r="E144">
        <v>3.2924007830600002</v>
      </c>
      <c r="F144">
        <v>1.789577672943</v>
      </c>
      <c r="G144">
        <v>-0.86350000000000005</v>
      </c>
      <c r="H144">
        <v>3.4097499999999998</v>
      </c>
      <c r="I144">
        <v>0</v>
      </c>
      <c r="J144">
        <v>0</v>
      </c>
      <c r="K144">
        <v>0</v>
      </c>
      <c r="L144">
        <v>4.1154024203099997</v>
      </c>
      <c r="M144">
        <v>0</v>
      </c>
      <c r="N144">
        <v>0</v>
      </c>
      <c r="O144">
        <v>0</v>
      </c>
      <c r="P144">
        <v>24.450242299999999</v>
      </c>
      <c r="Q144">
        <v>17.40343313</v>
      </c>
      <c r="R144">
        <v>58.146327300000003</v>
      </c>
      <c r="S144">
        <v>1.637</v>
      </c>
      <c r="T144">
        <f t="shared" si="2"/>
        <v>2.0295000000000001</v>
      </c>
    </row>
    <row r="145" spans="1:20" x14ac:dyDescent="0.25">
      <c r="A145" s="1" t="s">
        <v>164</v>
      </c>
      <c r="B145">
        <v>3.6809731713099998</v>
      </c>
      <c r="C145">
        <v>-7.2856522083999994E-2</v>
      </c>
      <c r="D145">
        <v>3.8991424346599999</v>
      </c>
      <c r="E145">
        <v>3.7462449196000001</v>
      </c>
      <c r="F145">
        <v>1.869181678645</v>
      </c>
      <c r="G145">
        <v>-0.88049999999999995</v>
      </c>
      <c r="H145">
        <v>3.3442500000000002</v>
      </c>
      <c r="I145">
        <v>0</v>
      </c>
      <c r="J145">
        <v>0</v>
      </c>
      <c r="K145">
        <v>0</v>
      </c>
      <c r="L145">
        <v>4.0919849193499997</v>
      </c>
      <c r="M145">
        <v>0</v>
      </c>
      <c r="N145">
        <v>0</v>
      </c>
      <c r="O145">
        <v>0</v>
      </c>
      <c r="P145">
        <v>24.65045503</v>
      </c>
      <c r="Q145">
        <v>17.320574799999999</v>
      </c>
      <c r="R145">
        <v>58.028931059999998</v>
      </c>
      <c r="S145">
        <v>2.8620000000000001</v>
      </c>
      <c r="T145">
        <f t="shared" si="2"/>
        <v>2.278</v>
      </c>
    </row>
    <row r="146" spans="1:20" x14ac:dyDescent="0.25">
      <c r="A146" s="1" t="s">
        <v>165</v>
      </c>
      <c r="B146">
        <v>3.60224692289</v>
      </c>
      <c r="C146">
        <v>-8.5226924797999995E-2</v>
      </c>
      <c r="D146">
        <v>3.8947790542499998</v>
      </c>
      <c r="E146">
        <v>3.7146843390300002</v>
      </c>
      <c r="F146">
        <v>1.9254739410920001</v>
      </c>
      <c r="G146">
        <v>-0.74875000000000003</v>
      </c>
      <c r="H146">
        <v>3.3519999999999999</v>
      </c>
      <c r="I146">
        <v>0</v>
      </c>
      <c r="J146">
        <v>0</v>
      </c>
      <c r="K146">
        <v>0</v>
      </c>
      <c r="L146">
        <v>4.0943466862699998</v>
      </c>
      <c r="M146">
        <v>0</v>
      </c>
      <c r="N146">
        <v>0</v>
      </c>
      <c r="O146">
        <v>0</v>
      </c>
      <c r="P146">
        <v>24.438120680000001</v>
      </c>
      <c r="Q146">
        <v>17.260821809999999</v>
      </c>
      <c r="R146">
        <v>58.301079520000002</v>
      </c>
      <c r="S146">
        <v>3.2</v>
      </c>
      <c r="T146">
        <f t="shared" si="2"/>
        <v>2.5267499999999998</v>
      </c>
    </row>
    <row r="147" spans="1:20" x14ac:dyDescent="0.25">
      <c r="A147" s="1" t="s">
        <v>166</v>
      </c>
      <c r="B147">
        <v>3.4829230719300002</v>
      </c>
      <c r="C147">
        <v>-7.2443441242000001E-2</v>
      </c>
      <c r="D147">
        <v>3.9047505793499999</v>
      </c>
      <c r="E147">
        <v>4.2487046632099998</v>
      </c>
      <c r="F147">
        <v>1.882294834476</v>
      </c>
      <c r="G147">
        <v>-0.29599999999999999</v>
      </c>
      <c r="H147">
        <v>3.4587500000000002</v>
      </c>
      <c r="I147">
        <v>0</v>
      </c>
      <c r="J147">
        <v>0</v>
      </c>
      <c r="K147">
        <v>0</v>
      </c>
      <c r="L147">
        <v>4.0861565557399997</v>
      </c>
      <c r="M147">
        <v>0</v>
      </c>
      <c r="N147">
        <v>0</v>
      </c>
      <c r="O147">
        <v>0</v>
      </c>
      <c r="P147">
        <v>24.381103929999998</v>
      </c>
      <c r="Q147">
        <v>17.21968657</v>
      </c>
      <c r="R147">
        <v>58.39924499</v>
      </c>
      <c r="S147">
        <v>2.718</v>
      </c>
      <c r="T147">
        <f t="shared" si="2"/>
        <v>2.6042500000000004</v>
      </c>
    </row>
    <row r="148" spans="1:20" x14ac:dyDescent="0.25">
      <c r="A148" s="1" t="s">
        <v>167</v>
      </c>
      <c r="B148">
        <v>3.3468737259500001</v>
      </c>
      <c r="C148">
        <v>-7.0554379346999999E-2</v>
      </c>
      <c r="D148">
        <v>3.8804093123899999</v>
      </c>
      <c r="E148">
        <v>5.2894555479000003</v>
      </c>
      <c r="F148">
        <v>2.0348218384850001</v>
      </c>
      <c r="G148">
        <v>-0.58450000000000002</v>
      </c>
      <c r="H148">
        <v>3.4147500000000002</v>
      </c>
      <c r="I148">
        <v>0</v>
      </c>
      <c r="J148">
        <v>0</v>
      </c>
      <c r="K148">
        <v>0</v>
      </c>
      <c r="L148">
        <v>4.0864371140899998</v>
      </c>
      <c r="M148">
        <v>0</v>
      </c>
      <c r="N148">
        <v>0</v>
      </c>
      <c r="O148">
        <v>0</v>
      </c>
      <c r="P148">
        <v>24.265006939999999</v>
      </c>
      <c r="Q148">
        <v>17.22109051</v>
      </c>
      <c r="R148">
        <v>58.513883730000003</v>
      </c>
      <c r="S148">
        <v>2.4500000000000002</v>
      </c>
      <c r="T148">
        <f t="shared" si="2"/>
        <v>2.8075000000000001</v>
      </c>
    </row>
    <row r="149" spans="1:20" x14ac:dyDescent="0.25">
      <c r="A149" s="1" t="s">
        <v>168</v>
      </c>
      <c r="B149">
        <v>3.3739543644399999</v>
      </c>
      <c r="C149">
        <v>-8.5132247623000007E-2</v>
      </c>
      <c r="D149">
        <v>3.8895654098899999</v>
      </c>
      <c r="E149">
        <v>4.25821836144</v>
      </c>
      <c r="F149">
        <v>2.026993500668</v>
      </c>
      <c r="G149">
        <v>-0.45124999999999998</v>
      </c>
      <c r="H149">
        <v>3.339</v>
      </c>
      <c r="I149">
        <v>0</v>
      </c>
      <c r="J149">
        <v>0</v>
      </c>
      <c r="K149">
        <v>0</v>
      </c>
      <c r="L149">
        <v>4.0743702944400004</v>
      </c>
      <c r="M149">
        <v>0</v>
      </c>
      <c r="N149">
        <v>0</v>
      </c>
      <c r="O149">
        <v>0</v>
      </c>
      <c r="P149">
        <v>24.22074709</v>
      </c>
      <c r="Q149">
        <v>17.279616149999999</v>
      </c>
      <c r="R149">
        <v>58.49960205</v>
      </c>
      <c r="S149">
        <v>2.4900000000000002</v>
      </c>
      <c r="T149">
        <f t="shared" si="2"/>
        <v>2.7145000000000001</v>
      </c>
    </row>
    <row r="150" spans="1:20" x14ac:dyDescent="0.25">
      <c r="A150" s="1" t="s">
        <v>169</v>
      </c>
      <c r="B150">
        <v>3.3611530579600002</v>
      </c>
      <c r="C150">
        <v>-9.2324680840000003E-3</v>
      </c>
      <c r="D150">
        <v>3.9330248449299998</v>
      </c>
      <c r="E150">
        <v>2.23642172524</v>
      </c>
      <c r="F150">
        <v>1.978446670729</v>
      </c>
      <c r="G150">
        <v>-0.57474999999999998</v>
      </c>
      <c r="H150">
        <v>3.33</v>
      </c>
      <c r="I150">
        <v>0</v>
      </c>
      <c r="J150">
        <v>0</v>
      </c>
      <c r="K150">
        <v>0</v>
      </c>
      <c r="L150">
        <v>4.0184703377200002</v>
      </c>
      <c r="M150">
        <v>0</v>
      </c>
      <c r="N150">
        <v>0</v>
      </c>
      <c r="O150">
        <v>0</v>
      </c>
      <c r="P150">
        <v>24.122723929999999</v>
      </c>
      <c r="Q150">
        <v>17.380781129999999</v>
      </c>
      <c r="R150">
        <v>58.496489500000003</v>
      </c>
      <c r="S150">
        <v>1.41</v>
      </c>
      <c r="T150">
        <f t="shared" si="2"/>
        <v>2.2669999999999999</v>
      </c>
    </row>
    <row r="151" spans="1:20" x14ac:dyDescent="0.25">
      <c r="A151" s="1" t="s">
        <v>170</v>
      </c>
      <c r="B151">
        <v>3.1787631917099999</v>
      </c>
      <c r="C151">
        <v>-6.0896611930000002E-3</v>
      </c>
      <c r="D151">
        <v>3.89521627863</v>
      </c>
      <c r="E151">
        <v>0.23194168323</v>
      </c>
      <c r="F151">
        <v>2.2004859824479999</v>
      </c>
      <c r="G151">
        <v>-0.75449999999999995</v>
      </c>
      <c r="H151">
        <v>3.4420000000000002</v>
      </c>
      <c r="I151">
        <v>0</v>
      </c>
      <c r="J151">
        <v>0</v>
      </c>
      <c r="K151">
        <v>0</v>
      </c>
      <c r="L151">
        <v>4.03165678478</v>
      </c>
      <c r="M151">
        <v>0</v>
      </c>
      <c r="N151">
        <v>0</v>
      </c>
      <c r="O151">
        <v>0</v>
      </c>
      <c r="P151">
        <v>24.17789273</v>
      </c>
      <c r="Q151">
        <v>17.385304269999999</v>
      </c>
      <c r="R151">
        <v>58.436800400000003</v>
      </c>
      <c r="S151">
        <v>2.6320000000000001</v>
      </c>
      <c r="T151">
        <f t="shared" si="2"/>
        <v>2.2455000000000003</v>
      </c>
    </row>
    <row r="152" spans="1:20" x14ac:dyDescent="0.25">
      <c r="A152" s="1" t="s">
        <v>171</v>
      </c>
      <c r="B152">
        <v>3.2011601860300001</v>
      </c>
      <c r="C152">
        <v>-6.6394044957000006E-2</v>
      </c>
      <c r="D152">
        <v>3.8693128254500002</v>
      </c>
      <c r="E152">
        <v>-1.7673048600900001</v>
      </c>
      <c r="F152">
        <v>2.2679386681109999</v>
      </c>
      <c r="G152">
        <v>-0.27400000000000002</v>
      </c>
      <c r="H152">
        <v>3.46075</v>
      </c>
      <c r="I152">
        <v>0</v>
      </c>
      <c r="J152">
        <v>0</v>
      </c>
      <c r="K152">
        <v>0</v>
      </c>
      <c r="L152">
        <v>4.0487300201399998</v>
      </c>
      <c r="M152">
        <v>0</v>
      </c>
      <c r="N152">
        <v>0</v>
      </c>
      <c r="O152">
        <v>0</v>
      </c>
      <c r="P152">
        <v>24.271009469999999</v>
      </c>
      <c r="Q152">
        <v>17.377563729999999</v>
      </c>
      <c r="R152">
        <v>58.351411210000002</v>
      </c>
      <c r="S152">
        <v>1.9550000000000001</v>
      </c>
      <c r="T152">
        <f t="shared" si="2"/>
        <v>2.12175</v>
      </c>
    </row>
    <row r="153" spans="1:20" x14ac:dyDescent="0.25">
      <c r="A153" s="1" t="s">
        <v>172</v>
      </c>
      <c r="B153">
        <v>3.14476998575</v>
      </c>
      <c r="C153">
        <v>-5.2570775511999998E-2</v>
      </c>
      <c r="D153">
        <v>3.8931869885300001</v>
      </c>
      <c r="E153">
        <v>-2.02581277569</v>
      </c>
      <c r="F153">
        <v>2.2757944446340002</v>
      </c>
      <c r="G153">
        <v>-0.42349999999999999</v>
      </c>
      <c r="H153">
        <v>3.3845000000000001</v>
      </c>
      <c r="I153">
        <v>0</v>
      </c>
      <c r="J153">
        <v>0</v>
      </c>
      <c r="K153">
        <v>0</v>
      </c>
      <c r="L153">
        <v>4.0315428441799996</v>
      </c>
      <c r="M153">
        <v>0</v>
      </c>
      <c r="N153">
        <v>0</v>
      </c>
      <c r="O153">
        <v>0</v>
      </c>
      <c r="P153">
        <v>24.233213150000001</v>
      </c>
      <c r="Q153">
        <v>17.393181309999999</v>
      </c>
      <c r="R153">
        <v>58.373590149999998</v>
      </c>
      <c r="S153">
        <v>1.7869999999999999</v>
      </c>
      <c r="T153">
        <f t="shared" si="2"/>
        <v>1.946</v>
      </c>
    </row>
    <row r="154" spans="1:20" x14ac:dyDescent="0.25">
      <c r="A154" s="1" t="s">
        <v>173</v>
      </c>
      <c r="B154">
        <v>3.1317622148000002</v>
      </c>
      <c r="C154">
        <v>-2.9375482775E-2</v>
      </c>
      <c r="D154">
        <v>3.8908199566300001</v>
      </c>
      <c r="E154">
        <v>-1.6611842105300001</v>
      </c>
      <c r="F154">
        <v>2.4713761969950001</v>
      </c>
      <c r="G154">
        <v>-0.57174999999999998</v>
      </c>
      <c r="H154">
        <v>3.3929999999999998</v>
      </c>
      <c r="I154">
        <v>0</v>
      </c>
      <c r="J154">
        <v>0</v>
      </c>
      <c r="K154">
        <v>0</v>
      </c>
      <c r="L154">
        <v>4.0071377829700001</v>
      </c>
      <c r="M154">
        <v>0</v>
      </c>
      <c r="N154">
        <v>0</v>
      </c>
      <c r="O154">
        <v>0</v>
      </c>
      <c r="P154">
        <v>24.233039470000001</v>
      </c>
      <c r="Q154">
        <v>17.90396453</v>
      </c>
      <c r="R154">
        <v>57.863019209999997</v>
      </c>
      <c r="S154">
        <v>2.367</v>
      </c>
      <c r="T154">
        <f t="shared" si="2"/>
        <v>2.1852499999999999</v>
      </c>
    </row>
    <row r="155" spans="1:20" x14ac:dyDescent="0.25">
      <c r="A155" s="1" t="s">
        <v>174</v>
      </c>
      <c r="B155">
        <v>3.6072563833200002</v>
      </c>
      <c r="C155">
        <v>-4.6950125702000002E-2</v>
      </c>
      <c r="D155">
        <v>3.8658380403399999</v>
      </c>
      <c r="E155">
        <v>-2.9917355371899998</v>
      </c>
      <c r="F155">
        <v>2.4664841561239998</v>
      </c>
      <c r="G155">
        <v>-1.4275</v>
      </c>
      <c r="H155">
        <v>3.0905</v>
      </c>
      <c r="I155">
        <v>0</v>
      </c>
      <c r="J155">
        <v>0</v>
      </c>
      <c r="K155">
        <v>0</v>
      </c>
      <c r="L155">
        <v>3.94653580665</v>
      </c>
      <c r="M155">
        <v>0</v>
      </c>
      <c r="N155">
        <v>0</v>
      </c>
      <c r="O155">
        <v>0</v>
      </c>
      <c r="P155">
        <v>26.17146889</v>
      </c>
      <c r="Q155">
        <v>20.174167499999999</v>
      </c>
      <c r="R155">
        <v>53.654343519999998</v>
      </c>
      <c r="S155">
        <v>-0.86299999999999999</v>
      </c>
      <c r="T155">
        <f t="shared" si="2"/>
        <v>1.3115000000000001</v>
      </c>
    </row>
    <row r="156" spans="1:20" x14ac:dyDescent="0.25">
      <c r="A156" s="1" t="s">
        <v>175</v>
      </c>
      <c r="B156">
        <v>4.3218063689599999</v>
      </c>
      <c r="C156">
        <v>0.236011201881</v>
      </c>
      <c r="D156">
        <v>3.8935977480599999</v>
      </c>
      <c r="E156">
        <v>-0.74962518740999995</v>
      </c>
      <c r="F156">
        <v>2.8536104241590001</v>
      </c>
      <c r="G156">
        <v>-0.48475000000000001</v>
      </c>
      <c r="H156">
        <v>2.73875</v>
      </c>
      <c r="I156">
        <v>0</v>
      </c>
      <c r="J156">
        <v>0</v>
      </c>
      <c r="K156">
        <v>0</v>
      </c>
      <c r="L156">
        <v>3.6952200961199999</v>
      </c>
      <c r="M156">
        <v>0</v>
      </c>
      <c r="N156">
        <v>0</v>
      </c>
      <c r="O156">
        <v>0</v>
      </c>
      <c r="P156">
        <v>27.472821499999998</v>
      </c>
      <c r="Q156">
        <v>18.227086329999999</v>
      </c>
      <c r="R156">
        <v>54.300081470000002</v>
      </c>
      <c r="S156">
        <v>3.4849999999999999</v>
      </c>
      <c r="T156">
        <f t="shared" si="2"/>
        <v>1.694</v>
      </c>
    </row>
    <row r="157" spans="1:20" x14ac:dyDescent="0.25">
      <c r="A157" s="1" t="s">
        <v>176</v>
      </c>
      <c r="B157">
        <v>4.5281942109199997</v>
      </c>
      <c r="C157">
        <v>0.45076669881800002</v>
      </c>
      <c r="D157">
        <v>3.9335025289400001</v>
      </c>
      <c r="E157">
        <v>1.10055027514</v>
      </c>
      <c r="F157">
        <v>2.7874250657580002</v>
      </c>
      <c r="G157">
        <v>-0.16825000000000001</v>
      </c>
      <c r="H157">
        <v>2.3675000000000002</v>
      </c>
      <c r="I157">
        <v>0</v>
      </c>
      <c r="J157">
        <v>0</v>
      </c>
      <c r="K157">
        <v>0</v>
      </c>
      <c r="L157">
        <v>3.5853623791699998</v>
      </c>
      <c r="M157">
        <v>0</v>
      </c>
      <c r="N157">
        <v>0</v>
      </c>
      <c r="O157">
        <v>0</v>
      </c>
      <c r="P157">
        <v>27.15467928</v>
      </c>
      <c r="Q157">
        <v>18.065942310000001</v>
      </c>
      <c r="R157">
        <v>54.779414449999997</v>
      </c>
      <c r="S157">
        <v>2.3159999999999998</v>
      </c>
      <c r="T157">
        <f t="shared" si="2"/>
        <v>1.8262499999999999</v>
      </c>
    </row>
    <row r="158" spans="1:20" x14ac:dyDescent="0.25">
      <c r="A158" s="1" t="s">
        <v>177</v>
      </c>
      <c r="B158">
        <v>4.5506471136600002</v>
      </c>
      <c r="C158">
        <v>0.24310732718</v>
      </c>
      <c r="D158">
        <v>3.8998281333000002</v>
      </c>
      <c r="E158">
        <v>6.5562803144300004</v>
      </c>
      <c r="F158">
        <v>2.8734225732229999</v>
      </c>
      <c r="G158">
        <v>0.315</v>
      </c>
      <c r="H158">
        <v>2.0015000000000001</v>
      </c>
      <c r="I158">
        <v>0</v>
      </c>
      <c r="J158">
        <v>0</v>
      </c>
      <c r="K158">
        <v>0</v>
      </c>
      <c r="L158">
        <v>3.73805083837</v>
      </c>
      <c r="M158">
        <v>0</v>
      </c>
      <c r="N158">
        <v>0</v>
      </c>
      <c r="O158">
        <v>0</v>
      </c>
      <c r="P158">
        <v>28.153214049999999</v>
      </c>
      <c r="Q158">
        <v>17.624009489999999</v>
      </c>
      <c r="R158">
        <v>54.222769390000003</v>
      </c>
      <c r="S158">
        <v>4.4400000000000004</v>
      </c>
      <c r="T158">
        <f t="shared" si="2"/>
        <v>2.3445</v>
      </c>
    </row>
    <row r="159" spans="1:20" x14ac:dyDescent="0.25">
      <c r="A159" s="1" t="s">
        <v>178</v>
      </c>
      <c r="B159">
        <v>4.6468072882799998</v>
      </c>
      <c r="C159">
        <v>9.0262734849999998E-3</v>
      </c>
      <c r="D159">
        <v>3.90686909794</v>
      </c>
      <c r="E159">
        <v>17.345373998980001</v>
      </c>
      <c r="F159">
        <v>2.793758503291</v>
      </c>
      <c r="G159">
        <v>3.4412500000000001</v>
      </c>
      <c r="H159">
        <v>2.0827499999999999</v>
      </c>
      <c r="I159">
        <v>0</v>
      </c>
      <c r="J159">
        <v>0</v>
      </c>
      <c r="K159">
        <v>0</v>
      </c>
      <c r="L159">
        <v>3.8645668010100001</v>
      </c>
      <c r="M159">
        <v>0</v>
      </c>
      <c r="N159">
        <v>0</v>
      </c>
      <c r="O159">
        <v>0</v>
      </c>
      <c r="P159">
        <v>28.340371600000001</v>
      </c>
      <c r="Q159">
        <v>17.013742860000001</v>
      </c>
      <c r="R159">
        <v>54.64591171</v>
      </c>
      <c r="S159">
        <v>5.6669999999999998</v>
      </c>
      <c r="T159">
        <f t="shared" si="2"/>
        <v>3.9769999999999999</v>
      </c>
    </row>
    <row r="160" spans="1:20" x14ac:dyDescent="0.25">
      <c r="A160" s="1" t="s">
        <v>179</v>
      </c>
      <c r="B160">
        <v>4.4375246085800004</v>
      </c>
      <c r="C160">
        <v>-1.7617446950999999E-2</v>
      </c>
      <c r="D160">
        <v>3.9371267782500001</v>
      </c>
      <c r="E160">
        <v>21.07250755287</v>
      </c>
      <c r="F160">
        <v>2.5756379107730001</v>
      </c>
      <c r="G160">
        <v>4.0350000000000001</v>
      </c>
      <c r="H160">
        <v>2.5137499999999999</v>
      </c>
      <c r="I160">
        <v>0</v>
      </c>
      <c r="J160">
        <v>0</v>
      </c>
      <c r="K160">
        <v>0</v>
      </c>
      <c r="L160">
        <v>3.8181119836200001</v>
      </c>
      <c r="M160">
        <v>0</v>
      </c>
      <c r="N160">
        <v>0</v>
      </c>
      <c r="O160">
        <v>0</v>
      </c>
      <c r="P160">
        <v>27.350290189999999</v>
      </c>
      <c r="Q160">
        <v>16.884583339999999</v>
      </c>
      <c r="R160">
        <v>55.765114619999999</v>
      </c>
      <c r="S160">
        <v>4.6449999999999996</v>
      </c>
      <c r="T160">
        <f t="shared" si="2"/>
        <v>4.2669999999999995</v>
      </c>
    </row>
    <row r="161" spans="1:20" x14ac:dyDescent="0.25">
      <c r="A161" s="1" t="s">
        <v>180</v>
      </c>
      <c r="B161">
        <v>3.92200369643</v>
      </c>
      <c r="C161">
        <v>-0.154281702529</v>
      </c>
      <c r="D161">
        <v>3.8997263010899998</v>
      </c>
      <c r="E161">
        <v>23.497608444659999</v>
      </c>
      <c r="F161">
        <v>2.7791824834779999</v>
      </c>
      <c r="G161">
        <v>5.5774999999999997</v>
      </c>
      <c r="H161">
        <v>3.3777499999999998</v>
      </c>
      <c r="I161">
        <v>0</v>
      </c>
      <c r="J161">
        <v>0</v>
      </c>
      <c r="K161">
        <v>0</v>
      </c>
      <c r="L161">
        <v>4.03480010005</v>
      </c>
      <c r="M161">
        <v>0</v>
      </c>
      <c r="N161">
        <v>0</v>
      </c>
      <c r="O161">
        <v>0</v>
      </c>
      <c r="P161">
        <v>27.373801690000001</v>
      </c>
      <c r="Q161">
        <v>16.782217419999998</v>
      </c>
      <c r="R161">
        <v>55.843983170000001</v>
      </c>
      <c r="S161">
        <v>4.1340000000000003</v>
      </c>
      <c r="T161">
        <f t="shared" si="2"/>
        <v>4.7214999999999998</v>
      </c>
    </row>
    <row r="162" spans="1:20" x14ac:dyDescent="0.25">
      <c r="A162" s="1" t="s">
        <v>181</v>
      </c>
      <c r="B162">
        <v>3.5987992170899998</v>
      </c>
      <c r="C162">
        <v>-0.350162091846</v>
      </c>
      <c r="D162">
        <v>3.8641945263199999</v>
      </c>
      <c r="E162">
        <v>19.05</v>
      </c>
      <c r="F162">
        <v>3.012961090263</v>
      </c>
      <c r="G162">
        <v>7.2424999999999997</v>
      </c>
      <c r="H162">
        <v>4.2647500000000003</v>
      </c>
      <c r="I162">
        <v>0</v>
      </c>
      <c r="J162">
        <v>0</v>
      </c>
      <c r="K162">
        <v>0</v>
      </c>
      <c r="L162">
        <v>3.94028725663</v>
      </c>
      <c r="M162">
        <v>0</v>
      </c>
      <c r="N162">
        <v>0</v>
      </c>
      <c r="O162">
        <v>0</v>
      </c>
      <c r="P162">
        <v>27.645394889999999</v>
      </c>
      <c r="Q162">
        <v>16.729960630000001</v>
      </c>
      <c r="R162">
        <v>55.62463107</v>
      </c>
      <c r="S162">
        <v>4.3780000000000001</v>
      </c>
      <c r="T162">
        <f t="shared" si="2"/>
        <v>4.7059999999999995</v>
      </c>
    </row>
    <row r="163" spans="1:20" x14ac:dyDescent="0.25">
      <c r="A163" s="1" t="s">
        <v>182</v>
      </c>
      <c r="B163">
        <v>3.38049069731</v>
      </c>
      <c r="C163">
        <v>-0.33243492411300002</v>
      </c>
      <c r="D163">
        <v>3.8696505756400001</v>
      </c>
      <c r="E163">
        <v>14.36</v>
      </c>
      <c r="F163">
        <v>3.2415946301940002</v>
      </c>
      <c r="G163">
        <v>5.915</v>
      </c>
      <c r="H163">
        <v>5.1619999999999999</v>
      </c>
      <c r="I163">
        <v>0</v>
      </c>
      <c r="J163">
        <v>0</v>
      </c>
      <c r="K163">
        <v>0</v>
      </c>
      <c r="L163">
        <v>3.9294457812100001</v>
      </c>
      <c r="M163">
        <v>0</v>
      </c>
      <c r="N163">
        <v>0</v>
      </c>
      <c r="O163">
        <v>0</v>
      </c>
      <c r="P163">
        <v>27.319077570000001</v>
      </c>
      <c r="Q163">
        <v>16.711680019999999</v>
      </c>
      <c r="R163">
        <v>55.969253389999999</v>
      </c>
      <c r="S163">
        <v>4.7190000000000003</v>
      </c>
      <c r="T163">
        <f t="shared" si="2"/>
        <v>4.4690000000000003</v>
      </c>
    </row>
    <row r="164" spans="1:20" x14ac:dyDescent="0.25">
      <c r="A164" s="1" t="s">
        <v>183</v>
      </c>
      <c r="B164">
        <v>3.26390336482</v>
      </c>
      <c r="C164">
        <v>-0.17690199945000001</v>
      </c>
      <c r="D164">
        <v>3.8842982075900001</v>
      </c>
      <c r="E164">
        <v>9.26</v>
      </c>
      <c r="F164">
        <v>3.4888927059800001</v>
      </c>
      <c r="G164">
        <v>5.6124999999999998</v>
      </c>
      <c r="H164">
        <v>6.4024999999999999</v>
      </c>
      <c r="I164">
        <v>0</v>
      </c>
      <c r="J164">
        <v>0</v>
      </c>
      <c r="K164">
        <v>0</v>
      </c>
      <c r="L164">
        <v>3.9</v>
      </c>
      <c r="M164">
        <v>0</v>
      </c>
      <c r="N164">
        <v>0</v>
      </c>
      <c r="O164">
        <v>0</v>
      </c>
      <c r="P164">
        <v>27.214512750000001</v>
      </c>
      <c r="Q164">
        <v>16.815129240000001</v>
      </c>
      <c r="R164">
        <v>55.970366800000001</v>
      </c>
      <c r="S164">
        <v>3.41</v>
      </c>
      <c r="T164">
        <f t="shared" si="2"/>
        <v>4.1602500000000004</v>
      </c>
    </row>
    <row r="165" spans="1:20" x14ac:dyDescent="0.25">
      <c r="A165" s="1" t="s">
        <v>184</v>
      </c>
      <c r="B165">
        <v>3.1984253140200001</v>
      </c>
      <c r="C165">
        <v>-6.7577077678000003E-2</v>
      </c>
      <c r="D165">
        <v>3.8842982075900001</v>
      </c>
      <c r="E165">
        <v>3.68</v>
      </c>
      <c r="F165">
        <v>3.67</v>
      </c>
      <c r="G165">
        <v>4.1074999999999999</v>
      </c>
      <c r="H165">
        <v>7.3842499999999998</v>
      </c>
      <c r="I165">
        <v>3.26529948057</v>
      </c>
      <c r="J165">
        <v>-6.6311484769000006E-2</v>
      </c>
      <c r="K165">
        <v>-9.9413291380000008E-3</v>
      </c>
      <c r="M165">
        <v>3.2729655370300001</v>
      </c>
      <c r="N165">
        <v>-6.6438597271000002E-2</v>
      </c>
      <c r="O165">
        <v>-5.9336064229999997E-3</v>
      </c>
      <c r="P165">
        <v>27.307365770000001</v>
      </c>
      <c r="Q165">
        <v>16.82824188</v>
      </c>
      <c r="R165">
        <v>55.864354050000003</v>
      </c>
      <c r="S165">
        <v>4.6500000000000004</v>
      </c>
      <c r="T165">
        <f t="shared" si="2"/>
        <v>4.2892500000000009</v>
      </c>
    </row>
    <row r="166" spans="1:20" x14ac:dyDescent="0.25">
      <c r="A166" s="1" t="s">
        <v>185</v>
      </c>
      <c r="D166">
        <v>3.8842982075900001</v>
      </c>
      <c r="I166">
        <v>3.3626376499999999</v>
      </c>
      <c r="J166">
        <v>2.85236E-3</v>
      </c>
      <c r="K166">
        <v>4.7521646179999998E-3</v>
      </c>
      <c r="M166">
        <v>3.43172784823</v>
      </c>
      <c r="N166">
        <v>5.4519380678000003E-2</v>
      </c>
      <c r="O166">
        <v>3.5486104432000003E-2</v>
      </c>
    </row>
    <row r="167" spans="1:20" x14ac:dyDescent="0.25">
      <c r="A167" s="1" t="s">
        <v>186</v>
      </c>
      <c r="D167">
        <v>3.8842982075900001</v>
      </c>
      <c r="I167">
        <v>3.47671419</v>
      </c>
      <c r="J167">
        <v>-1.1108158E-2</v>
      </c>
      <c r="K167">
        <v>-1.339277233E-3</v>
      </c>
      <c r="M167">
        <v>3.4404684255900002</v>
      </c>
      <c r="N167">
        <v>0.166265100528</v>
      </c>
      <c r="O167">
        <v>-5.6133526118000002E-2</v>
      </c>
    </row>
    <row r="168" spans="1:20" x14ac:dyDescent="0.25">
      <c r="A168" s="1" t="s">
        <v>187</v>
      </c>
      <c r="D168">
        <v>3.8842982075900001</v>
      </c>
      <c r="I168">
        <v>3.61652532</v>
      </c>
      <c r="J168">
        <v>-3.0966583999999998E-2</v>
      </c>
      <c r="K168">
        <v>-2.3113027038999999E-2</v>
      </c>
      <c r="M168">
        <v>3.6952038064299999</v>
      </c>
      <c r="N168">
        <v>0.164076049477</v>
      </c>
      <c r="O168">
        <v>8.8534774269999998E-3</v>
      </c>
    </row>
    <row r="169" spans="1:20" x14ac:dyDescent="0.25">
      <c r="A169" s="1" t="s">
        <v>188</v>
      </c>
      <c r="D169">
        <v>3.8842982075900001</v>
      </c>
      <c r="I169">
        <v>3.7603985400000002</v>
      </c>
      <c r="J169">
        <v>-1.8413371000000001E-2</v>
      </c>
      <c r="K169">
        <v>-1.4197868051E-2</v>
      </c>
      <c r="M169">
        <v>4.1900439355700003</v>
      </c>
      <c r="N169">
        <v>0.17972651128200001</v>
      </c>
      <c r="O169">
        <v>0.10456288648500001</v>
      </c>
    </row>
    <row r="170" spans="1:20" x14ac:dyDescent="0.25">
      <c r="A170" s="1" t="s">
        <v>189</v>
      </c>
      <c r="D170">
        <v>3.8842982075900001</v>
      </c>
      <c r="I170">
        <v>3.85168372</v>
      </c>
      <c r="J170">
        <v>-6.820998E-3</v>
      </c>
      <c r="K170">
        <v>-5.0021714200000004E-4</v>
      </c>
      <c r="M170">
        <v>5.4386553720300004</v>
      </c>
      <c r="N170">
        <v>0.27158560203999998</v>
      </c>
      <c r="O170">
        <v>0.17855902593</v>
      </c>
    </row>
    <row r="171" spans="1:20" x14ac:dyDescent="0.25">
      <c r="A171" s="1" t="s">
        <v>190</v>
      </c>
      <c r="D171">
        <v>3.8842982075900001</v>
      </c>
      <c r="I171">
        <v>3.9214565700000001</v>
      </c>
      <c r="J171">
        <v>9.1232510000000006E-3</v>
      </c>
      <c r="K171">
        <v>5.9885498640000001E-3</v>
      </c>
      <c r="M171">
        <v>6.1314992996099997</v>
      </c>
      <c r="N171">
        <v>0.60347127855299998</v>
      </c>
      <c r="O171">
        <v>1.9829421837E-2</v>
      </c>
    </row>
    <row r="172" spans="1:20" x14ac:dyDescent="0.25">
      <c r="A172" s="1" t="s">
        <v>191</v>
      </c>
      <c r="D172">
        <v>3.8842982075900001</v>
      </c>
      <c r="I172">
        <v>3.9605928100000001</v>
      </c>
      <c r="J172">
        <v>1.5923046E-2</v>
      </c>
      <c r="K172">
        <v>1.8816758092000001E-2</v>
      </c>
      <c r="M172">
        <v>6.1214260624900003</v>
      </c>
      <c r="N172">
        <v>0.58986189202600003</v>
      </c>
      <c r="O172">
        <v>-0.129687954513</v>
      </c>
    </row>
    <row r="173" spans="1:20" x14ac:dyDescent="0.25">
      <c r="A173" s="1" t="s">
        <v>192</v>
      </c>
      <c r="D173">
        <v>3.8842982075900001</v>
      </c>
      <c r="I173">
        <v>3.9825284500000002</v>
      </c>
      <c r="J173">
        <v>2.2598925999999998E-2</v>
      </c>
      <c r="K173">
        <v>2.6425408187E-2</v>
      </c>
      <c r="M173">
        <v>6.1893868469799997</v>
      </c>
      <c r="N173">
        <v>0.14056098562</v>
      </c>
      <c r="O173">
        <v>4.9585500727999998E-2</v>
      </c>
    </row>
    <row r="174" spans="1:20" x14ac:dyDescent="0.25">
      <c r="A174" s="1" t="s">
        <v>193</v>
      </c>
      <c r="D174">
        <v>3.8842982075900001</v>
      </c>
      <c r="I174">
        <v>3.9780465</v>
      </c>
      <c r="J174">
        <v>-3.9628294000000001E-2</v>
      </c>
      <c r="K174">
        <v>1.9826074837E-2</v>
      </c>
      <c r="M174">
        <v>6.0067868356399998</v>
      </c>
      <c r="N174">
        <v>-6.6471285371E-2</v>
      </c>
      <c r="O174">
        <v>6.3951116397999996E-2</v>
      </c>
    </row>
    <row r="175" spans="1:20" x14ac:dyDescent="0.25">
      <c r="A175" s="1" t="s">
        <v>194</v>
      </c>
      <c r="D175">
        <v>3.8842982075900001</v>
      </c>
      <c r="I175">
        <v>3.9625345900000002</v>
      </c>
      <c r="J175">
        <v>1.0616326000000001E-2</v>
      </c>
      <c r="K175">
        <v>1.060718507E-2</v>
      </c>
      <c r="M175">
        <v>5.8363631100899998</v>
      </c>
      <c r="N175">
        <v>-0.17818931675800001</v>
      </c>
      <c r="O175">
        <v>2.8559540005000002E-2</v>
      </c>
    </row>
    <row r="176" spans="1:20" x14ac:dyDescent="0.25">
      <c r="A176" s="1" t="s">
        <v>195</v>
      </c>
      <c r="D176">
        <v>3.8842982075900001</v>
      </c>
      <c r="I176">
        <v>3.94132931</v>
      </c>
      <c r="J176">
        <v>2.5392850000000001E-3</v>
      </c>
      <c r="K176">
        <v>3.5547584620000002E-3</v>
      </c>
      <c r="M176">
        <v>5.9476608470599999</v>
      </c>
      <c r="N176">
        <v>-0.21348349167899999</v>
      </c>
      <c r="O176">
        <v>9.6889311283999996E-2</v>
      </c>
    </row>
    <row r="177" spans="1:15" x14ac:dyDescent="0.25">
      <c r="A177" s="1" t="s">
        <v>196</v>
      </c>
      <c r="D177">
        <v>3.8842982075900001</v>
      </c>
      <c r="I177">
        <v>3.9298689900000001</v>
      </c>
      <c r="J177">
        <v>-8.2703500000000005E-4</v>
      </c>
      <c r="K177">
        <v>7.5486062999999994E-5</v>
      </c>
      <c r="M177">
        <v>5.8451779677699998</v>
      </c>
      <c r="N177">
        <v>-6.8588029558999994E-2</v>
      </c>
      <c r="O177">
        <v>2.5610061792999999E-2</v>
      </c>
    </row>
    <row r="178" spans="1:15" x14ac:dyDescent="0.25">
      <c r="A178" s="1" t="s">
        <v>197</v>
      </c>
      <c r="D178">
        <v>3.8842982075900001</v>
      </c>
      <c r="I178">
        <v>3.9139767079099999</v>
      </c>
      <c r="J178">
        <v>0</v>
      </c>
      <c r="K178">
        <v>0</v>
      </c>
      <c r="M178">
        <v>5.7251779677699997</v>
      </c>
      <c r="N178">
        <v>0</v>
      </c>
      <c r="O178">
        <v>0</v>
      </c>
    </row>
    <row r="179" spans="1:15" x14ac:dyDescent="0.25">
      <c r="A179" s="1" t="s">
        <v>198</v>
      </c>
      <c r="D179">
        <v>3.8842982075900001</v>
      </c>
      <c r="I179">
        <v>3.90647670791</v>
      </c>
      <c r="J179">
        <v>0</v>
      </c>
      <c r="K179">
        <v>0</v>
      </c>
      <c r="M179">
        <v>5.6051779677700004</v>
      </c>
      <c r="N179">
        <v>0</v>
      </c>
      <c r="O179">
        <v>0</v>
      </c>
    </row>
    <row r="180" spans="1:15" x14ac:dyDescent="0.25">
      <c r="A180" s="1" t="s">
        <v>199</v>
      </c>
      <c r="D180">
        <v>3.8842982075900001</v>
      </c>
      <c r="I180">
        <v>3.8989767079100002</v>
      </c>
      <c r="J180">
        <v>0</v>
      </c>
      <c r="K180">
        <v>0</v>
      </c>
      <c r="M180">
        <v>5.4851779677700003</v>
      </c>
      <c r="N180">
        <v>0</v>
      </c>
      <c r="O180">
        <v>0</v>
      </c>
    </row>
    <row r="181" spans="1:15" x14ac:dyDescent="0.25">
      <c r="A181" s="1" t="s">
        <v>200</v>
      </c>
      <c r="D181">
        <v>3.8842982075900001</v>
      </c>
      <c r="I181">
        <v>3.8914767079099999</v>
      </c>
      <c r="J181">
        <v>0</v>
      </c>
      <c r="K181">
        <v>0</v>
      </c>
      <c r="M181">
        <v>5.3651779677700002</v>
      </c>
      <c r="N181">
        <v>0</v>
      </c>
      <c r="O181">
        <v>0</v>
      </c>
    </row>
    <row r="182" spans="1:15" x14ac:dyDescent="0.25">
      <c r="A182" s="1" t="s">
        <v>201</v>
      </c>
      <c r="D182">
        <v>3.8842982075900001</v>
      </c>
      <c r="I182">
        <v>3.88397670791</v>
      </c>
      <c r="J182">
        <v>0</v>
      </c>
      <c r="K182">
        <v>0</v>
      </c>
      <c r="M182">
        <v>5.2451779677700001</v>
      </c>
      <c r="N182">
        <v>0</v>
      </c>
      <c r="O182">
        <v>0</v>
      </c>
    </row>
    <row r="183" spans="1:15" x14ac:dyDescent="0.25">
      <c r="A183" s="1" t="s">
        <v>202</v>
      </c>
      <c r="D183">
        <v>3.8842982075900001</v>
      </c>
      <c r="I183">
        <v>3.8764767079100002</v>
      </c>
      <c r="J183">
        <v>0</v>
      </c>
      <c r="K183">
        <v>0</v>
      </c>
      <c r="M183">
        <v>5.12517796777</v>
      </c>
      <c r="N183">
        <v>0</v>
      </c>
      <c r="O183">
        <v>0</v>
      </c>
    </row>
    <row r="184" spans="1:15" x14ac:dyDescent="0.25">
      <c r="A184" s="1" t="s">
        <v>203</v>
      </c>
      <c r="D184">
        <v>3.8842982075900001</v>
      </c>
      <c r="I184">
        <v>3.8689767079099999</v>
      </c>
      <c r="J184">
        <v>0</v>
      </c>
      <c r="K184">
        <v>0</v>
      </c>
      <c r="M184">
        <v>5.0051779677699999</v>
      </c>
      <c r="N184">
        <v>0</v>
      </c>
      <c r="O184">
        <v>0</v>
      </c>
    </row>
    <row r="185" spans="1:15" x14ac:dyDescent="0.25">
      <c r="A185" s="1" t="s">
        <v>204</v>
      </c>
      <c r="D185">
        <v>3.8842982075900001</v>
      </c>
      <c r="I185">
        <v>3.8614767079100001</v>
      </c>
      <c r="J185">
        <v>0</v>
      </c>
      <c r="K185">
        <v>0</v>
      </c>
      <c r="M185">
        <v>4.8851779677699998</v>
      </c>
      <c r="N185">
        <v>0</v>
      </c>
      <c r="O185">
        <v>0</v>
      </c>
    </row>
    <row r="186" spans="1:15" x14ac:dyDescent="0.25">
      <c r="A186" s="1" t="s">
        <v>205</v>
      </c>
      <c r="D186">
        <v>3.8842982075900001</v>
      </c>
      <c r="I186">
        <v>3.8539767079099998</v>
      </c>
      <c r="J186">
        <v>0</v>
      </c>
      <c r="K186">
        <v>0</v>
      </c>
      <c r="M186">
        <v>4.7651779677699997</v>
      </c>
      <c r="N186">
        <v>0</v>
      </c>
      <c r="O186">
        <v>0</v>
      </c>
    </row>
    <row r="187" spans="1:15" x14ac:dyDescent="0.25">
      <c r="A187" s="1" t="s">
        <v>206</v>
      </c>
      <c r="D187">
        <v>3.8842982075900001</v>
      </c>
      <c r="I187">
        <v>3.84647670791</v>
      </c>
      <c r="J187">
        <v>0</v>
      </c>
      <c r="K187">
        <v>0</v>
      </c>
      <c r="M187">
        <v>4.6451779677699996</v>
      </c>
      <c r="N187">
        <v>0</v>
      </c>
      <c r="O187">
        <v>0</v>
      </c>
    </row>
    <row r="188" spans="1:15" x14ac:dyDescent="0.25">
      <c r="A188" s="1" t="s">
        <v>207</v>
      </c>
      <c r="D188">
        <v>3.8842982075900001</v>
      </c>
      <c r="I188">
        <v>3.8389767079100001</v>
      </c>
      <c r="J188">
        <v>0</v>
      </c>
      <c r="K188">
        <v>0</v>
      </c>
      <c r="M188">
        <v>4.5251779677700004</v>
      </c>
      <c r="N188">
        <v>0</v>
      </c>
      <c r="O188">
        <v>0</v>
      </c>
    </row>
    <row r="189" spans="1:15" x14ac:dyDescent="0.25">
      <c r="A189" s="1" t="s">
        <v>208</v>
      </c>
      <c r="D189">
        <v>3.8842982075900001</v>
      </c>
      <c r="I189">
        <v>3.8314767079099998</v>
      </c>
      <c r="J189">
        <v>0</v>
      </c>
      <c r="K189">
        <v>0</v>
      </c>
      <c r="M189">
        <v>4.4051779677700003</v>
      </c>
      <c r="N189">
        <v>0</v>
      </c>
      <c r="O189">
        <v>0</v>
      </c>
    </row>
    <row r="190" spans="1:15" x14ac:dyDescent="0.25">
      <c r="A190" s="1" t="s">
        <v>209</v>
      </c>
      <c r="D190">
        <v>3.8842982075900001</v>
      </c>
      <c r="I190">
        <v>3.82397670791</v>
      </c>
      <c r="J190">
        <v>0</v>
      </c>
      <c r="K190">
        <v>0</v>
      </c>
      <c r="M190">
        <v>4.2851779677700002</v>
      </c>
      <c r="N190">
        <v>0</v>
      </c>
      <c r="O190">
        <v>0</v>
      </c>
    </row>
    <row r="191" spans="1:15" x14ac:dyDescent="0.25">
      <c r="A191" s="1" t="s">
        <v>210</v>
      </c>
      <c r="D191">
        <v>3.8842982075900001</v>
      </c>
      <c r="I191">
        <v>3.8164767079100002</v>
      </c>
      <c r="J191">
        <v>0</v>
      </c>
      <c r="K191">
        <v>0</v>
      </c>
      <c r="M191">
        <v>4.16517796777</v>
      </c>
      <c r="N191">
        <v>0</v>
      </c>
      <c r="O191">
        <v>0</v>
      </c>
    </row>
    <row r="192" spans="1:15" x14ac:dyDescent="0.25">
      <c r="A192" s="1" t="s">
        <v>211</v>
      </c>
      <c r="D192">
        <v>3.8842982075900001</v>
      </c>
      <c r="I192">
        <v>3.8089767079099999</v>
      </c>
      <c r="J192">
        <v>0</v>
      </c>
      <c r="K192">
        <v>0</v>
      </c>
      <c r="M192">
        <v>4.0451779677699999</v>
      </c>
      <c r="N192">
        <v>0</v>
      </c>
      <c r="O192">
        <v>0</v>
      </c>
    </row>
    <row r="193" spans="1:15" x14ac:dyDescent="0.25">
      <c r="A193" s="1" t="s">
        <v>212</v>
      </c>
      <c r="D193">
        <v>3.8842982075900001</v>
      </c>
      <c r="I193">
        <v>3.80147670791</v>
      </c>
      <c r="J193">
        <v>0</v>
      </c>
      <c r="K193">
        <v>0</v>
      </c>
      <c r="M193">
        <v>3.9251779677699998</v>
      </c>
      <c r="N193">
        <v>0</v>
      </c>
      <c r="O193">
        <v>0</v>
      </c>
    </row>
    <row r="194" spans="1:15" x14ac:dyDescent="0.25">
      <c r="A194" s="1"/>
    </row>
    <row r="195" spans="1:15" x14ac:dyDescent="0.25">
      <c r="A195" s="1"/>
    </row>
    <row r="196" spans="1:15" x14ac:dyDescent="0.25">
      <c r="A196" s="1"/>
    </row>
    <row r="197" spans="1:15" x14ac:dyDescent="0.25">
      <c r="A19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4E0E-43C1-42CA-BB4D-98D770A8A123}">
  <dimension ref="A1:C23"/>
  <sheetViews>
    <sheetView workbookViewId="0"/>
  </sheetViews>
  <sheetFormatPr defaultRowHeight="15" x14ac:dyDescent="0.25"/>
  <cols>
    <col min="1" max="1" width="18.140625" customWidth="1"/>
    <col min="2" max="2" width="60.28515625" customWidth="1"/>
    <col min="3" max="3" width="187.28515625" bestFit="1" customWidth="1"/>
  </cols>
  <sheetData>
    <row r="1" spans="1:3" x14ac:dyDescent="0.25">
      <c r="A1" s="2" t="s">
        <v>222</v>
      </c>
      <c r="B1" s="2" t="s">
        <v>215</v>
      </c>
      <c r="C1" s="2" t="s">
        <v>223</v>
      </c>
    </row>
    <row r="2" spans="1:3" x14ac:dyDescent="0.25">
      <c r="A2" t="s">
        <v>1</v>
      </c>
      <c r="B2" t="s">
        <v>229</v>
      </c>
      <c r="C2" t="s">
        <v>231</v>
      </c>
    </row>
    <row r="3" spans="1:3" x14ac:dyDescent="0.25">
      <c r="A3" t="s">
        <v>2</v>
      </c>
      <c r="B3" t="s">
        <v>230</v>
      </c>
      <c r="C3" t="s">
        <v>231</v>
      </c>
    </row>
    <row r="4" spans="1:3" x14ac:dyDescent="0.25">
      <c r="A4" t="s">
        <v>3</v>
      </c>
      <c r="B4" t="s">
        <v>220</v>
      </c>
      <c r="C4" t="s">
        <v>221</v>
      </c>
    </row>
    <row r="5" spans="1:3" x14ac:dyDescent="0.25">
      <c r="A5" t="s">
        <v>4</v>
      </c>
      <c r="B5" t="s">
        <v>216</v>
      </c>
      <c r="C5" t="s">
        <v>244</v>
      </c>
    </row>
    <row r="6" spans="1:3" x14ac:dyDescent="0.25">
      <c r="A6" t="s">
        <v>5</v>
      </c>
      <c r="B6" t="s">
        <v>217</v>
      </c>
      <c r="C6" t="s">
        <v>232</v>
      </c>
    </row>
    <row r="7" spans="1:3" x14ac:dyDescent="0.25">
      <c r="A7" t="s">
        <v>6</v>
      </c>
      <c r="B7" t="s">
        <v>224</v>
      </c>
      <c r="C7" t="s">
        <v>213</v>
      </c>
    </row>
    <row r="8" spans="1:3" x14ac:dyDescent="0.25">
      <c r="A8" t="s">
        <v>7</v>
      </c>
      <c r="B8" t="s">
        <v>225</v>
      </c>
      <c r="C8" t="s">
        <v>213</v>
      </c>
    </row>
    <row r="9" spans="1:3" x14ac:dyDescent="0.25">
      <c r="A9" t="s">
        <v>18</v>
      </c>
      <c r="B9" t="s">
        <v>226</v>
      </c>
      <c r="C9" t="s">
        <v>213</v>
      </c>
    </row>
    <row r="10" spans="1:3" x14ac:dyDescent="0.25">
      <c r="A10" t="s">
        <v>19</v>
      </c>
      <c r="B10" t="s">
        <v>227</v>
      </c>
      <c r="C10" t="s">
        <v>213</v>
      </c>
    </row>
    <row r="11" spans="1:3" x14ac:dyDescent="0.25">
      <c r="A11" t="s">
        <v>15</v>
      </c>
      <c r="B11" t="s">
        <v>233</v>
      </c>
      <c r="C11" t="s">
        <v>218</v>
      </c>
    </row>
    <row r="12" spans="1:3" x14ac:dyDescent="0.25">
      <c r="A12" t="s">
        <v>16</v>
      </c>
      <c r="B12" t="s">
        <v>234</v>
      </c>
      <c r="C12" t="s">
        <v>218</v>
      </c>
    </row>
    <row r="13" spans="1:3" x14ac:dyDescent="0.25">
      <c r="A13" t="s">
        <v>17</v>
      </c>
      <c r="B13" t="s">
        <v>235</v>
      </c>
      <c r="C13" t="s">
        <v>218</v>
      </c>
    </row>
    <row r="14" spans="1:3" x14ac:dyDescent="0.25">
      <c r="A14" t="s">
        <v>8</v>
      </c>
      <c r="B14" t="s">
        <v>236</v>
      </c>
      <c r="C14" t="s">
        <v>214</v>
      </c>
    </row>
    <row r="15" spans="1:3" x14ac:dyDescent="0.25">
      <c r="A15" t="s">
        <v>9</v>
      </c>
      <c r="B15" t="s">
        <v>237</v>
      </c>
      <c r="C15" t="s">
        <v>214</v>
      </c>
    </row>
    <row r="16" spans="1:3" x14ac:dyDescent="0.25">
      <c r="A16" t="s">
        <v>10</v>
      </c>
      <c r="B16" t="s">
        <v>238</v>
      </c>
      <c r="C16" t="s">
        <v>214</v>
      </c>
    </row>
    <row r="17" spans="1:3" x14ac:dyDescent="0.25">
      <c r="A17" t="s">
        <v>11</v>
      </c>
      <c r="B17" t="s">
        <v>242</v>
      </c>
      <c r="C17" t="s">
        <v>243</v>
      </c>
    </row>
    <row r="18" spans="1:3" x14ac:dyDescent="0.25">
      <c r="A18" t="s">
        <v>12</v>
      </c>
      <c r="B18" t="s">
        <v>239</v>
      </c>
      <c r="C18" t="s">
        <v>219</v>
      </c>
    </row>
    <row r="19" spans="1:3" x14ac:dyDescent="0.25">
      <c r="A19" t="s">
        <v>13</v>
      </c>
      <c r="B19" t="s">
        <v>240</v>
      </c>
      <c r="C19" t="s">
        <v>219</v>
      </c>
    </row>
    <row r="20" spans="1:3" x14ac:dyDescent="0.25">
      <c r="A20" t="s">
        <v>14</v>
      </c>
      <c r="B20" t="s">
        <v>241</v>
      </c>
      <c r="C20" t="s">
        <v>219</v>
      </c>
    </row>
    <row r="23" spans="1:3" x14ac:dyDescent="0.25">
      <c r="A2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Verbrugge, Randal</dc:creator>
  <cp:lastModifiedBy>Tulley, Stephanie</cp:lastModifiedBy>
  <dcterms:created xsi:type="dcterms:W3CDTF">2024-01-04T15:59:04Z</dcterms:created>
  <dcterms:modified xsi:type="dcterms:W3CDTF">2024-01-05T21:51:52Z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2024-01-04T16:53:20Z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ed0ad472-d91a-4100-a9d9-88cc2d18b2a0</vt:lpwstr>
  </property>
  <property fmtid="{D5CDD505-2E9C-101B-9397-08002B2CF9AE}" pid="8" name="MSIP_Label_65269c60-0483-4c57-9e8c-3779d6900235_ContentBits">
    <vt:lpwstr>0</vt:lpwstr>
  </property>
  <property fmtid="{D5CDD505-2E9C-101B-9397-08002B2CF9AE}" pid="9" name="{A44787D4-0540-4523-9961-78E4036D8C6D}">
    <vt:lpwstr>{25F214B1-E5BA-417A-B576-8C16C1AA2DFD}</vt:lpwstr>
  </property>
</Properties>
</file>